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autoCompressPictures="0"/>
  <bookViews>
    <workbookView xWindow="0" yWindow="0" windowWidth="25600" windowHeight="16060"/>
  </bookViews>
  <sheets>
    <sheet name="Beijing" sheetId="4" r:id="rId1"/>
    <sheet name="Sheet2" sheetId="5" r:id="rId2"/>
    <sheet name="Sheet1" sheetId="6" r:id="rId3"/>
  </sheets>
  <definedNames>
    <definedName name="_xlnm._FilterDatabase" localSheetId="0" hidden="1">Beijing!$F$2:$F$582</definedName>
    <definedName name="RUSH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43" i="4" l="1"/>
  <c r="A442" i="4"/>
  <c r="A441" i="4"/>
  <c r="A440" i="4"/>
  <c r="A439" i="4"/>
  <c r="A438" i="4"/>
  <c r="A241" i="4"/>
  <c r="L485" i="4"/>
  <c r="L3" i="4"/>
  <c r="A427" i="4"/>
  <c r="A296" i="4"/>
  <c r="K485" i="4"/>
  <c r="K3" i="4"/>
  <c r="J485" i="4"/>
  <c r="J3" i="4"/>
  <c r="I485" i="4"/>
  <c r="I3" i="4"/>
  <c r="H485" i="4"/>
  <c r="H3" i="4"/>
  <c r="G3" i="4"/>
  <c r="A413" i="4"/>
  <c r="A292" i="4"/>
  <c r="A488" i="4"/>
  <c r="A487" i="4"/>
  <c r="A486" i="4"/>
  <c r="M485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37" i="4"/>
  <c r="A436" i="4"/>
  <c r="A435" i="4"/>
  <c r="A434" i="4"/>
  <c r="A433" i="4"/>
  <c r="A432" i="4"/>
  <c r="A431" i="4"/>
  <c r="A430" i="4"/>
  <c r="A429" i="4"/>
  <c r="A428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5" i="4"/>
  <c r="A294" i="4"/>
  <c r="A293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3" i="4"/>
  <c r="F3" i="4"/>
  <c r="N485" i="4"/>
  <c r="O485" i="4"/>
  <c r="P485" i="4"/>
  <c r="Q485" i="4"/>
  <c r="R485" i="4"/>
  <c r="S485" i="4"/>
  <c r="T485" i="4"/>
  <c r="U485" i="4"/>
  <c r="V485" i="4"/>
  <c r="W485" i="4"/>
  <c r="X485" i="4"/>
  <c r="Y485" i="4"/>
  <c r="Z485" i="4"/>
  <c r="AA485" i="4"/>
  <c r="AB485" i="4"/>
  <c r="AC485" i="4"/>
  <c r="AD485" i="4"/>
  <c r="AE485" i="4"/>
  <c r="AF485" i="4"/>
  <c r="AG485" i="4"/>
  <c r="AH485" i="4"/>
  <c r="AI485" i="4"/>
  <c r="AJ485" i="4"/>
  <c r="AK485" i="4"/>
  <c r="AL485" i="4"/>
  <c r="AM485" i="4"/>
  <c r="AN485" i="4"/>
  <c r="AO485" i="4"/>
  <c r="AP485" i="4"/>
  <c r="AQ485" i="4"/>
  <c r="AR485" i="4"/>
  <c r="AS485" i="4"/>
  <c r="AT485" i="4"/>
  <c r="AU485" i="4"/>
  <c r="AV485" i="4"/>
  <c r="AW485" i="4"/>
  <c r="AX485" i="4"/>
  <c r="AY485" i="4"/>
  <c r="AZ485" i="4"/>
  <c r="BA485" i="4"/>
  <c r="BB485" i="4"/>
  <c r="BC485" i="4"/>
  <c r="BD485" i="4"/>
  <c r="BE485" i="4"/>
  <c r="BF485" i="4"/>
  <c r="BG485" i="4"/>
  <c r="BH485" i="4"/>
  <c r="BI485" i="4"/>
  <c r="BJ485" i="4"/>
  <c r="BK485" i="4"/>
  <c r="BL485" i="4"/>
  <c r="BM485" i="4"/>
  <c r="BN485" i="4"/>
  <c r="BO485" i="4"/>
  <c r="BP485" i="4"/>
  <c r="BQ485" i="4"/>
  <c r="BR485" i="4"/>
  <c r="BS485" i="4"/>
  <c r="BT485" i="4"/>
  <c r="BU485" i="4"/>
  <c r="BV485" i="4"/>
  <c r="BW485" i="4"/>
  <c r="BX485" i="4"/>
  <c r="BY485" i="4"/>
  <c r="BZ485" i="4"/>
  <c r="CA485" i="4"/>
  <c r="CB485" i="4"/>
  <c r="CC485" i="4"/>
  <c r="CD485" i="4"/>
  <c r="CE485" i="4"/>
  <c r="CF485" i="4"/>
</calcChain>
</file>

<file path=xl/sharedStrings.xml><?xml version="1.0" encoding="utf-8"?>
<sst xmlns="http://schemas.openxmlformats.org/spreadsheetml/2006/main" count="1484" uniqueCount="1483">
  <si>
    <t>游隼</t>
  </si>
  <si>
    <t>黑颈鸊鷉</t>
  </si>
  <si>
    <t>角鸊鷉</t>
  </si>
  <si>
    <t>凤头鸊鷉</t>
  </si>
  <si>
    <t>赤颈鸊鷉</t>
  </si>
  <si>
    <t>小鸊鷉</t>
  </si>
  <si>
    <t>暗绿背鸬鹚</t>
  </si>
  <si>
    <t>普通鸬鹚</t>
  </si>
  <si>
    <t>白鹭</t>
  </si>
  <si>
    <t>苍鹭</t>
  </si>
  <si>
    <t>大白鹭</t>
  </si>
  <si>
    <t>中白鹭</t>
  </si>
  <si>
    <t>牛背鹭</t>
  </si>
  <si>
    <t>方尾鹟</t>
  </si>
  <si>
    <t>鵪鶉</t>
  </si>
  <si>
    <t>红胸秋沙鸭</t>
  </si>
  <si>
    <t>大沙锥</t>
  </si>
  <si>
    <t>双斑绿柳莺</t>
  </si>
  <si>
    <t>淡脚柳莺</t>
  </si>
  <si>
    <t>冕柳莺</t>
  </si>
  <si>
    <t>比氏鹟莺</t>
  </si>
  <si>
    <t>山噪鹛</t>
  </si>
  <si>
    <t>画眉</t>
  </si>
  <si>
    <t>白喉林莺</t>
  </si>
  <si>
    <t>横斑林莺</t>
  </si>
  <si>
    <t>(大) 短趾百灵</t>
  </si>
  <si>
    <t>云雀</t>
  </si>
  <si>
    <t>凤头百灵</t>
  </si>
  <si>
    <t>(亚洲) 短趾百灵</t>
  </si>
  <si>
    <t>角百灵</t>
  </si>
  <si>
    <t>石雀</t>
  </si>
  <si>
    <t>山麻雀</t>
  </si>
  <si>
    <t>山鹡鸰</t>
  </si>
  <si>
    <t>白鹡鸰</t>
  </si>
  <si>
    <t>黄头鹡鸰</t>
  </si>
  <si>
    <t>理氏鹨</t>
  </si>
  <si>
    <t>布莱氏鹨</t>
  </si>
  <si>
    <t>树鹨</t>
  </si>
  <si>
    <t>北鹨</t>
  </si>
  <si>
    <t>红喉鹨</t>
  </si>
  <si>
    <t>粉红胸鹨</t>
  </si>
  <si>
    <t>水鹨</t>
  </si>
  <si>
    <t>黄腹鹨</t>
  </si>
  <si>
    <t>领岩鹨</t>
  </si>
  <si>
    <t>褐岩鹨</t>
  </si>
  <si>
    <t>燕雀</t>
  </si>
  <si>
    <t>苍头燕雀</t>
  </si>
  <si>
    <t>黄雀</t>
  </si>
  <si>
    <t>极北朱顶雀</t>
  </si>
  <si>
    <t>白腰朱顶雀</t>
  </si>
  <si>
    <t>粉红腹岭雀</t>
  </si>
  <si>
    <t>长尾雀</t>
  </si>
  <si>
    <t>普通朱雀</t>
  </si>
  <si>
    <t>红眉朱雀</t>
  </si>
  <si>
    <t>北朱雀</t>
  </si>
  <si>
    <t>白翅交嘴雀</t>
  </si>
  <si>
    <t>红交嘴雀</t>
  </si>
  <si>
    <t>黑头蜡嘴雀</t>
  </si>
  <si>
    <t>黑尾蜡嘴雀</t>
  </si>
  <si>
    <t>锡嘴雀</t>
  </si>
  <si>
    <t>白头鹀</t>
  </si>
  <si>
    <t>黄鹀</t>
  </si>
  <si>
    <t>三道眉草鹀</t>
  </si>
  <si>
    <t>戈氏岩鹀</t>
  </si>
  <si>
    <t>黄眉鹀</t>
  </si>
  <si>
    <t>小鹀</t>
  </si>
  <si>
    <t>栗耳鵐</t>
  </si>
  <si>
    <t xml:space="preserve">白眉鹀 </t>
  </si>
  <si>
    <t>栗鹀</t>
  </si>
  <si>
    <t>黄胸鹀</t>
  </si>
  <si>
    <t>黄喉鹀</t>
  </si>
  <si>
    <t>褐头鹀</t>
  </si>
  <si>
    <t>灰头鹀</t>
  </si>
  <si>
    <t>苇鹀</t>
  </si>
  <si>
    <t>芦鹀</t>
  </si>
  <si>
    <t>红颈苇鹀</t>
  </si>
  <si>
    <t>铁爪鹀</t>
  </si>
  <si>
    <t>戴菊</t>
  </si>
  <si>
    <t>领雀嘴鹎</t>
  </si>
  <si>
    <t>红耳鹎</t>
  </si>
  <si>
    <t>白头鹎</t>
  </si>
  <si>
    <t>栗耳短脚鹎</t>
  </si>
  <si>
    <t>棕扇尾莺</t>
  </si>
  <si>
    <t>山鹛</t>
  </si>
  <si>
    <t>暗绿绣眼鸟</t>
  </si>
  <si>
    <t>红胁绣眼鸟</t>
  </si>
  <si>
    <t>鳞头树莺</t>
  </si>
  <si>
    <t>远东树莺</t>
  </si>
  <si>
    <t>斑胸短翅莺</t>
  </si>
  <si>
    <t>棕褐短翅莺</t>
  </si>
  <si>
    <t>中华短翅莺</t>
  </si>
  <si>
    <t>矛斑蝗莺</t>
  </si>
  <si>
    <t>小蝗莺</t>
  </si>
  <si>
    <t>苍眉蝗莺</t>
  </si>
  <si>
    <t>斑背大尾莺</t>
  </si>
  <si>
    <t>细纹苇莺</t>
  </si>
  <si>
    <t>黑眉苇莺</t>
  </si>
  <si>
    <t>远东苇莺</t>
  </si>
  <si>
    <t>钝翅 (稻田) 苇莺</t>
  </si>
  <si>
    <t>东方大尾莺</t>
  </si>
  <si>
    <t>斑头鸺鹠</t>
  </si>
  <si>
    <t>流苏鹬</t>
  </si>
  <si>
    <t>水雉</t>
  </si>
  <si>
    <t>彩鹬</t>
  </si>
  <si>
    <t>反嘴鹬</t>
  </si>
  <si>
    <t>黑翅长脚鹬</t>
  </si>
  <si>
    <t>鹮嘴鹬</t>
  </si>
  <si>
    <t>蛎鹬</t>
  </si>
  <si>
    <t>金斑鴴</t>
  </si>
  <si>
    <t>灰斑鴴</t>
  </si>
  <si>
    <t>长嘴剑鴴</t>
  </si>
  <si>
    <t>环颈鴴</t>
  </si>
  <si>
    <t>金眶鴴</t>
  </si>
  <si>
    <t>铁嘴沙鴴</t>
  </si>
  <si>
    <t>蒙古沙鴴</t>
  </si>
  <si>
    <t>东方鴴</t>
  </si>
  <si>
    <t>凤头麦鸡</t>
  </si>
  <si>
    <t>灰头麦鸡</t>
  </si>
  <si>
    <t>普通鴴</t>
  </si>
  <si>
    <t>海鸥</t>
  </si>
  <si>
    <t>黑尾鸥</t>
  </si>
  <si>
    <t>北极鸥</t>
  </si>
  <si>
    <t>灰背鸥</t>
  </si>
  <si>
    <t>黄脚(银)鸥</t>
  </si>
  <si>
    <r>
      <t>织女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银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鸥</t>
    </r>
  </si>
  <si>
    <t>渔鸥</t>
  </si>
  <si>
    <t>红嘴鸥</t>
  </si>
  <si>
    <t>棕头鸦雀</t>
  </si>
  <si>
    <t>欧亚鸲</t>
  </si>
  <si>
    <t>红尾歌鸲</t>
  </si>
  <si>
    <t>蓝歌鸲</t>
  </si>
  <si>
    <t>红胁蓝尾鸲</t>
  </si>
  <si>
    <t>贺兰山红尾鸲</t>
  </si>
  <si>
    <t>赭红尾鸲</t>
  </si>
  <si>
    <t>红腹红尾鸲</t>
  </si>
  <si>
    <t>白顶溪鸲</t>
  </si>
  <si>
    <t>白腹短翅鸲</t>
  </si>
  <si>
    <t>黑喉石唧</t>
  </si>
  <si>
    <t>灰林唧</t>
  </si>
  <si>
    <t>黑喉潜鸟</t>
  </si>
  <si>
    <t>红喉潜鸟</t>
  </si>
  <si>
    <t>红尾伯劳</t>
  </si>
  <si>
    <t>牛头伯劳</t>
  </si>
  <si>
    <t>虎纹伯劳</t>
  </si>
  <si>
    <t>棕背伯劳</t>
  </si>
  <si>
    <t>灰伯劳</t>
  </si>
  <si>
    <t>楔尾伯劳</t>
  </si>
  <si>
    <t>红嘴蓝鹊</t>
  </si>
  <si>
    <t>灰喜鹊</t>
  </si>
  <si>
    <t>喜鹊</t>
  </si>
  <si>
    <t>红嘴山鸦</t>
  </si>
  <si>
    <t>星鸦</t>
  </si>
  <si>
    <t>达乌里寒鸦</t>
  </si>
  <si>
    <t>小嘴乌鸦</t>
  </si>
  <si>
    <t>秃鼻乌鸦</t>
  </si>
  <si>
    <t>白颈鸦</t>
  </si>
  <si>
    <t>黑枕黄鹂</t>
  </si>
  <si>
    <t>暗灰鹃鵙</t>
  </si>
  <si>
    <t>灰山椒鸟</t>
  </si>
  <si>
    <t>长尾山椒鸟</t>
  </si>
  <si>
    <t>灰卷尾</t>
  </si>
  <si>
    <t>黑卷尾</t>
  </si>
  <si>
    <t>发冠卷尾</t>
  </si>
  <si>
    <t>寿带</t>
  </si>
  <si>
    <t>小太平鸟</t>
  </si>
  <si>
    <t>太平鸟</t>
  </si>
  <si>
    <t>褐河乌</t>
  </si>
  <si>
    <t>白背矶鸫</t>
  </si>
  <si>
    <t>白喉矶鸫</t>
  </si>
  <si>
    <t>蓝矶鸫</t>
  </si>
  <si>
    <t>紫啸鸫</t>
  </si>
  <si>
    <t>白眉地鸫</t>
  </si>
  <si>
    <t>灰背鸫</t>
  </si>
  <si>
    <t>乌鸫</t>
  </si>
  <si>
    <t>白腹鸫</t>
  </si>
  <si>
    <t>白眉鸫</t>
  </si>
  <si>
    <t>褐头鸫</t>
  </si>
  <si>
    <t>斑鸫</t>
  </si>
  <si>
    <t>宝兴歌鸫</t>
  </si>
  <si>
    <t>北灰鹟</t>
  </si>
  <si>
    <t>乌鹟</t>
  </si>
  <si>
    <t>灰纹鹟</t>
  </si>
  <si>
    <t>草鹭</t>
  </si>
  <si>
    <t>MAMMALS, AMPHIBIANS &amp; REPTILES</t>
  </si>
  <si>
    <t>红腹滨鹬</t>
  </si>
  <si>
    <t>黄腰柳莺</t>
  </si>
  <si>
    <t>黄眉柳莺</t>
  </si>
  <si>
    <t>淡眉柳莺</t>
  </si>
  <si>
    <t>文须雀</t>
  </si>
  <si>
    <t>燕隼</t>
  </si>
  <si>
    <t>灰背隼</t>
  </si>
  <si>
    <t>阿穆尔隼</t>
  </si>
  <si>
    <t>猎隼</t>
  </si>
  <si>
    <t>池鹭</t>
  </si>
  <si>
    <t>绿鹭</t>
  </si>
  <si>
    <t>夜鹭</t>
  </si>
  <si>
    <t>栗苇鳽</t>
  </si>
  <si>
    <t>紫背苇鳽</t>
  </si>
  <si>
    <t>黄苇鳽</t>
  </si>
  <si>
    <t>大麻鳽</t>
  </si>
  <si>
    <t>黑脸琵鹭</t>
  </si>
  <si>
    <t>白琵鹭</t>
  </si>
  <si>
    <t>白鹈鹕</t>
  </si>
  <si>
    <t>卷羽鹈鹕</t>
  </si>
  <si>
    <t>斑嘴鹈鹕</t>
  </si>
  <si>
    <t>彩鹳</t>
  </si>
  <si>
    <t>黑鹳</t>
  </si>
  <si>
    <t>东方白鹳</t>
  </si>
  <si>
    <t>白斑军舰鸟</t>
  </si>
  <si>
    <t>灰鹡鸰</t>
  </si>
  <si>
    <t>赤膀鴨</t>
  </si>
  <si>
    <t>綠頭鴨</t>
  </si>
  <si>
    <t>花脸鸭</t>
  </si>
  <si>
    <t>白眉鸭</t>
  </si>
  <si>
    <t>针尾鸭</t>
  </si>
  <si>
    <t>琵嘴鸭</t>
  </si>
  <si>
    <t>斑嘴鴨</t>
  </si>
  <si>
    <t>绿翅鸭</t>
  </si>
  <si>
    <t>赤嘴潜鸭</t>
  </si>
  <si>
    <t>红头潜鸭</t>
  </si>
  <si>
    <t>白眼潜鸭</t>
  </si>
  <si>
    <t>青头潜鸭</t>
  </si>
  <si>
    <t>凤头潜鸭</t>
  </si>
  <si>
    <t>斑背潜鸭</t>
  </si>
  <si>
    <t>长尾鸭</t>
  </si>
  <si>
    <t>斑脸海番鸭</t>
  </si>
  <si>
    <t>白秋沙鸭</t>
  </si>
  <si>
    <t>鹊鸭</t>
  </si>
  <si>
    <t>中华秋沙鸭</t>
  </si>
  <si>
    <t>小星头啄木鸟</t>
  </si>
  <si>
    <t>白肩雕</t>
  </si>
  <si>
    <t>草原雕</t>
  </si>
  <si>
    <t>乌雕</t>
  </si>
  <si>
    <t>红隼</t>
  </si>
  <si>
    <t>黄爪隼</t>
  </si>
  <si>
    <t>极北柳莺</t>
  </si>
  <si>
    <t>红颈滨鹬</t>
  </si>
  <si>
    <t>尖尾滨鹬</t>
  </si>
  <si>
    <t>黑腹滨鹬</t>
  </si>
  <si>
    <t>弯嘴滨鹬</t>
  </si>
  <si>
    <t>棕头鸥</t>
  </si>
  <si>
    <t>鸥嘴噪鸥</t>
  </si>
  <si>
    <t>凤头蜂鹰</t>
  </si>
  <si>
    <t>黑鸢</t>
  </si>
  <si>
    <t>白尾海雕</t>
  </si>
  <si>
    <t>短趾雕</t>
  </si>
  <si>
    <t>秃鹫</t>
  </si>
  <si>
    <t>乌灰鹞</t>
  </si>
  <si>
    <t>鹊鹞</t>
  </si>
  <si>
    <t>草原鹞</t>
  </si>
  <si>
    <t>白尾鹞</t>
  </si>
  <si>
    <t>白腹鹞</t>
  </si>
  <si>
    <t>白头鹞</t>
  </si>
  <si>
    <t>日本松雀鹰</t>
  </si>
  <si>
    <t>赤腹鹰</t>
  </si>
  <si>
    <t>苍鹰</t>
  </si>
  <si>
    <t>雀鹰</t>
  </si>
  <si>
    <t>灰脸鵟鹰</t>
  </si>
  <si>
    <t>毛脚鵟</t>
  </si>
  <si>
    <t>靴隼雕</t>
  </si>
  <si>
    <t>白腹隼雕</t>
  </si>
  <si>
    <t>金雕</t>
  </si>
  <si>
    <t>胡兀鹫</t>
  </si>
  <si>
    <t>凤头鹰</t>
  </si>
  <si>
    <t>半蹼鹬</t>
  </si>
  <si>
    <t>勺嘴鹬</t>
  </si>
  <si>
    <t>长趾滨鹬</t>
  </si>
  <si>
    <t>青脚滨鹬</t>
  </si>
  <si>
    <t>小滨鹬</t>
  </si>
  <si>
    <t>普通鵟</t>
  </si>
  <si>
    <t>大鵟</t>
  </si>
  <si>
    <t>BAT SP.</t>
  </si>
  <si>
    <t>DEER SP.</t>
  </si>
  <si>
    <t>阔嘴鹬</t>
  </si>
  <si>
    <t>红颈瓣蹼鹬</t>
  </si>
  <si>
    <t>大嘴乌鸦</t>
  </si>
  <si>
    <t>虎斑地鸫</t>
  </si>
  <si>
    <t>红尾鸫</t>
  </si>
  <si>
    <t>红胸姬鹟</t>
  </si>
  <si>
    <t>冠纹柳莺</t>
    <phoneticPr fontId="1" type="noConversion"/>
  </si>
  <si>
    <t>褐柳莺</t>
  </si>
  <si>
    <t>黑颈鸫</t>
    <phoneticPr fontId="1" type="noConversion"/>
  </si>
  <si>
    <t>日本歌鸲</t>
  </si>
  <si>
    <t>北红尾鸲</t>
  </si>
  <si>
    <t>红尾水鸲</t>
  </si>
  <si>
    <t>戴胜</t>
  </si>
  <si>
    <t>田鹀</t>
  </si>
  <si>
    <t>针尾沙锥</t>
  </si>
  <si>
    <t>姬鹬</t>
  </si>
  <si>
    <t>小青脚鹬</t>
  </si>
  <si>
    <t>青脚鹬</t>
  </si>
  <si>
    <t>红脚鹬</t>
  </si>
  <si>
    <t>鹤鹬</t>
  </si>
  <si>
    <t>白腰杓鹬</t>
  </si>
  <si>
    <t>厚嘴苇莺</t>
  </si>
  <si>
    <t>巨嘴柳莺</t>
  </si>
  <si>
    <t>棕眉柳莺</t>
  </si>
  <si>
    <t>云南柳莺</t>
  </si>
  <si>
    <t>普通秋沙鸭</t>
  </si>
  <si>
    <t>黄脚三趾鹑</t>
  </si>
  <si>
    <t>蚁鴷</t>
  </si>
  <si>
    <t>星头啄木鸟</t>
  </si>
  <si>
    <t>棕腹啄木鸟</t>
  </si>
  <si>
    <t>大斑啄木鸟</t>
  </si>
  <si>
    <t>白背啄木鸟</t>
  </si>
  <si>
    <t>黑啄木鸟</t>
  </si>
  <si>
    <t>灰头绿啄木鸟</t>
  </si>
  <si>
    <t>三宝鸟</t>
  </si>
  <si>
    <t>普通翠鸟</t>
  </si>
  <si>
    <t>蓝翡翠</t>
  </si>
  <si>
    <t>白胸翡翠</t>
  </si>
  <si>
    <t>赤翡翠</t>
  </si>
  <si>
    <t>斑鱼狗</t>
  </si>
  <si>
    <t>冠鱼狗</t>
  </si>
  <si>
    <t>红翅凤头鹃</t>
  </si>
  <si>
    <t>鹰鹃</t>
  </si>
  <si>
    <t>四声杜鹃</t>
  </si>
  <si>
    <t>大杜鹃</t>
  </si>
  <si>
    <t>中杜鹃</t>
  </si>
  <si>
    <t>小杜鹃</t>
  </si>
  <si>
    <t>噪鹃</t>
  </si>
  <si>
    <t>白喉针尾雨燕</t>
  </si>
  <si>
    <t>白腰雨燕</t>
  </si>
  <si>
    <t>普通楼燕</t>
  </si>
  <si>
    <t>领角鸮</t>
  </si>
  <si>
    <t>雕鸮</t>
  </si>
  <si>
    <t>灰林鸮</t>
  </si>
  <si>
    <t>长尾林鸮</t>
  </si>
  <si>
    <t>纵纹腹小鸮</t>
  </si>
  <si>
    <t>鹰鸮</t>
  </si>
  <si>
    <t>短耳鸮</t>
  </si>
  <si>
    <t>长耳鸮</t>
  </si>
  <si>
    <t>普通夜鹰</t>
  </si>
  <si>
    <t>岩鸽</t>
  </si>
  <si>
    <t>原鸽</t>
  </si>
  <si>
    <t>山斑鸠</t>
  </si>
  <si>
    <t>珠颈斑鸠</t>
  </si>
  <si>
    <t>火斑鸠</t>
  </si>
  <si>
    <t>灰斑鸠</t>
  </si>
  <si>
    <t>大鸨</t>
  </si>
  <si>
    <t>白鹤</t>
  </si>
  <si>
    <t>白枕鹤</t>
  </si>
  <si>
    <t>蓑羽鹤</t>
  </si>
  <si>
    <t>白头鹤</t>
  </si>
  <si>
    <t>灰鹤</t>
  </si>
  <si>
    <t>丹顶鹤</t>
  </si>
  <si>
    <t>白胸苦恶鸟</t>
  </si>
  <si>
    <t>小田鸡</t>
  </si>
  <si>
    <t>斑肋田鸡</t>
  </si>
  <si>
    <t>红胸田鸡</t>
  </si>
  <si>
    <t>董鸡</t>
  </si>
  <si>
    <t>黑水鸡(红骨顶)</t>
  </si>
  <si>
    <t>毛腿沙鸡</t>
  </si>
  <si>
    <t>丘鹬</t>
  </si>
  <si>
    <t>拉氏沙锥</t>
  </si>
  <si>
    <t>孤沙锥</t>
  </si>
  <si>
    <t>扇尾沙锥</t>
  </si>
  <si>
    <t>中杓鹬</t>
  </si>
  <si>
    <t>小杓鹬</t>
  </si>
  <si>
    <t>斑尾塍鹬</t>
  </si>
  <si>
    <t>林鹬</t>
  </si>
  <si>
    <t>白腰草鹬</t>
  </si>
  <si>
    <t>矶鹬</t>
  </si>
  <si>
    <t>翘嘴鹬</t>
  </si>
  <si>
    <t>灰尾(漂)鹬</t>
  </si>
  <si>
    <t>翻石鹬</t>
  </si>
  <si>
    <t>仙八色鸫</t>
  </si>
  <si>
    <t xml:space="preserve">Hornskov, J. 1999. Ne Tibet: 29 May - 25 June 1999. Unpublished internet report available at </t>
  </si>
  <si>
    <t xml:space="preserve">Hornskov, J. Beijing &amp; Yunnan 29 March – 21 Apr 2008. OBC trip. Unpublished internet report available at </t>
  </si>
  <si>
    <t>灰瓣蹼鹬</t>
  </si>
  <si>
    <t>北鹰鹃</t>
  </si>
  <si>
    <t>铜蓝鹟</t>
  </si>
  <si>
    <t>红喉姬鹟</t>
  </si>
  <si>
    <t>锈胸蓝姬鹟</t>
  </si>
  <si>
    <t>鸲姬鹟</t>
  </si>
  <si>
    <t>黄眉姬鹟</t>
  </si>
  <si>
    <t>白眉姬鹟</t>
  </si>
  <si>
    <t>蛇雕</t>
  </si>
  <si>
    <t>勺鸡</t>
  </si>
  <si>
    <t>褐马鸡</t>
  </si>
  <si>
    <t>雉雞</t>
  </si>
  <si>
    <t>花尾榛鸡</t>
  </si>
  <si>
    <t>疣鼻天鹅</t>
  </si>
  <si>
    <t>大天鵝</t>
  </si>
  <si>
    <t>小天鹅</t>
  </si>
  <si>
    <t>豆雁</t>
  </si>
  <si>
    <t>小白额雁</t>
  </si>
  <si>
    <t>斑头雁</t>
  </si>
  <si>
    <t>赤麻鴨</t>
  </si>
  <si>
    <t>翘鼻麻鸭</t>
  </si>
  <si>
    <t>棉凫</t>
  </si>
  <si>
    <t>鴛鴦</t>
  </si>
  <si>
    <t>赤頸鴨</t>
  </si>
  <si>
    <t>罗纹鸭</t>
  </si>
  <si>
    <t>松雀鹰</t>
  </si>
  <si>
    <t>高山兀鹫</t>
  </si>
  <si>
    <t>玉带海雕</t>
  </si>
  <si>
    <t>红角鸮</t>
  </si>
  <si>
    <t>白顶唧</t>
  </si>
  <si>
    <t>穗唧</t>
  </si>
  <si>
    <t>丝光椋鸟</t>
  </si>
  <si>
    <t>北椋鸟</t>
  </si>
  <si>
    <t>紫翅椋鸟</t>
  </si>
  <si>
    <t>灰椋鸟</t>
  </si>
  <si>
    <t>八哥</t>
  </si>
  <si>
    <t>普通鳾</t>
  </si>
  <si>
    <t>黑头鳾</t>
  </si>
  <si>
    <t>红翅旋壁雀</t>
  </si>
  <si>
    <t>旋木雀</t>
  </si>
  <si>
    <t>鹪鹩</t>
  </si>
  <si>
    <t>沼泽山雀</t>
  </si>
  <si>
    <t>黄腹山雀</t>
  </si>
  <si>
    <t>煤山雀</t>
  </si>
  <si>
    <t>大山雀</t>
  </si>
  <si>
    <t>崖沙燕</t>
  </si>
  <si>
    <t>岩燕</t>
  </si>
  <si>
    <t>家燕</t>
  </si>
  <si>
    <t>金腰燕</t>
  </si>
  <si>
    <t>烟腹毛脚燕</t>
  </si>
  <si>
    <t>毛脚燕</t>
  </si>
  <si>
    <t>遗鸥</t>
  </si>
  <si>
    <t>三趾鸥</t>
  </si>
  <si>
    <t>红嘴巨鸥</t>
  </si>
  <si>
    <t>普通燕鸥</t>
  </si>
  <si>
    <t>白额燕鸥</t>
  </si>
  <si>
    <t>黑浮鸥</t>
  </si>
  <si>
    <t>白翅浮鸥</t>
  </si>
  <si>
    <t>须浮鸥</t>
  </si>
  <si>
    <t>鹗</t>
  </si>
  <si>
    <t>峨嵋鹟莺</t>
    <phoneticPr fontId="1" type="noConversion"/>
  </si>
  <si>
    <t>No. of records</t>
  </si>
  <si>
    <t>Max count</t>
  </si>
  <si>
    <t>Jan. max</t>
  </si>
  <si>
    <t>Feb. max</t>
  </si>
  <si>
    <t>Mar. max</t>
  </si>
  <si>
    <t>红腹灰雀</t>
  </si>
  <si>
    <t>剑鸻</t>
  </si>
  <si>
    <t>黑千干鸟</t>
  </si>
  <si>
    <t>斑胸滨鹬</t>
  </si>
  <si>
    <t>林鹨</t>
  </si>
  <si>
    <t>长尾贼鸥</t>
  </si>
  <si>
    <t>小鸦鹃</t>
  </si>
  <si>
    <t>FALLOW DEER</t>
  </si>
  <si>
    <t>栗斑腹鹀</t>
  </si>
  <si>
    <t>赤颈鸫</t>
  </si>
  <si>
    <t>褐头山雀</t>
  </si>
  <si>
    <t>SIBERIAN ROE DEER</t>
  </si>
  <si>
    <t>叽喳柳莺</t>
  </si>
  <si>
    <t>三趾滨鹬</t>
  </si>
  <si>
    <t>草地鹨</t>
  </si>
  <si>
    <t>灰雁</t>
  </si>
  <si>
    <t>白额雁</t>
  </si>
  <si>
    <t>短嘴豆雁</t>
  </si>
  <si>
    <t>黑雁</t>
  </si>
  <si>
    <t>细嘴鸥</t>
  </si>
  <si>
    <t>黑翅鸢</t>
  </si>
  <si>
    <t>小斑啄木鸟</t>
  </si>
  <si>
    <t>沙鵖</t>
    <phoneticPr fontId="1" type="noConversion"/>
  </si>
  <si>
    <t>棕眉山岩鹨</t>
    <phoneticPr fontId="1" type="noConversion"/>
  </si>
  <si>
    <t>SIBERIAN (HEUGLIN'S) GULL</t>
    <phoneticPr fontId="1" type="noConversion"/>
  </si>
  <si>
    <r>
      <rPr>
        <sz val="10"/>
        <color theme="1"/>
        <rFont val="宋体"/>
        <charset val="134"/>
      </rPr>
      <t>大杓鹬</t>
    </r>
    <phoneticPr fontId="1" type="noConversion"/>
  </si>
  <si>
    <t>泽鹬</t>
    <phoneticPr fontId="1" type="noConversion"/>
  </si>
  <si>
    <t>小鸥</t>
    <phoneticPr fontId="1" type="noConversion"/>
  </si>
  <si>
    <t>面值</t>
    <phoneticPr fontId="1" type="noConversion"/>
  </si>
  <si>
    <t>杂色山雀</t>
    <phoneticPr fontId="1" type="noConversion"/>
  </si>
  <si>
    <t>淡尾鹟莺</t>
  </si>
  <si>
    <t>黑尾塍鹬</t>
  </si>
  <si>
    <r>
      <t xml:space="preserve">HAZEL GROUSE   </t>
    </r>
    <r>
      <rPr>
        <i/>
        <sz val="10"/>
        <rFont val="Garamond"/>
      </rPr>
      <t>Tetrastes bonasia</t>
    </r>
  </si>
  <si>
    <r>
      <t xml:space="preserve">CHUKAR   </t>
    </r>
    <r>
      <rPr>
        <i/>
        <sz val="10"/>
        <rFont val="Garamond"/>
      </rPr>
      <t>Alectoris chukar</t>
    </r>
  </si>
  <si>
    <r>
      <t xml:space="preserve">DAURIAN PARTRIDGE   </t>
    </r>
    <r>
      <rPr>
        <i/>
        <sz val="10"/>
        <rFont val="Garamond"/>
      </rPr>
      <t>Perdix dauurica</t>
    </r>
  </si>
  <si>
    <r>
      <t xml:space="preserve">JAPANESE QUAIL   </t>
    </r>
    <r>
      <rPr>
        <i/>
        <sz val="10"/>
        <rFont val="Garamond"/>
      </rPr>
      <t>Coturnix japonica</t>
    </r>
  </si>
  <si>
    <r>
      <t xml:space="preserve">KOKLASS PHEASANT   </t>
    </r>
    <r>
      <rPr>
        <i/>
        <sz val="10"/>
        <rFont val="Garamond"/>
      </rPr>
      <t>Pucrasia macrolopha</t>
    </r>
  </si>
  <si>
    <r>
      <t xml:space="preserve">COMMON PHEASANT   </t>
    </r>
    <r>
      <rPr>
        <i/>
        <sz val="10"/>
        <rFont val="Garamond"/>
      </rPr>
      <t>Phasianus colchicus</t>
    </r>
  </si>
  <si>
    <r>
      <t xml:space="preserve">TAIGA BEAN GOOSE   </t>
    </r>
    <r>
      <rPr>
        <i/>
        <sz val="10"/>
        <rFont val="Garamond"/>
      </rPr>
      <t>Anser fabalis</t>
    </r>
  </si>
  <si>
    <r>
      <t xml:space="preserve">TUNDRA BEAN GOOSE   </t>
    </r>
    <r>
      <rPr>
        <i/>
        <sz val="10"/>
        <rFont val="Garamond"/>
      </rPr>
      <t>Anser serrirostris</t>
    </r>
  </si>
  <si>
    <r>
      <t xml:space="preserve">GREYLAG GOOSE   </t>
    </r>
    <r>
      <rPr>
        <i/>
        <sz val="10"/>
        <rFont val="Garamond"/>
      </rPr>
      <t>Anser anser</t>
    </r>
  </si>
  <si>
    <r>
      <t xml:space="preserve">GREATER WHITE-FRONTED GOOSE   </t>
    </r>
    <r>
      <rPr>
        <i/>
        <sz val="10"/>
        <rFont val="Garamond"/>
      </rPr>
      <t>Anser albifrons</t>
    </r>
  </si>
  <si>
    <r>
      <t xml:space="preserve">BAR-HEADED GOOSE   </t>
    </r>
    <r>
      <rPr>
        <i/>
        <sz val="10"/>
        <rFont val="Garamond"/>
      </rPr>
      <t>Anser indicus</t>
    </r>
  </si>
  <si>
    <r>
      <t xml:space="preserve">BRENT GOOSE (BLACK BRANT) </t>
    </r>
    <r>
      <rPr>
        <i/>
        <sz val="10"/>
        <rFont val="Garamond"/>
      </rPr>
      <t>Branta bernicla nigricans</t>
    </r>
  </si>
  <si>
    <r>
      <t xml:space="preserve">MUTE SWAN   </t>
    </r>
    <r>
      <rPr>
        <i/>
        <sz val="10"/>
        <rFont val="Garamond"/>
      </rPr>
      <t>Cygnus olor</t>
    </r>
  </si>
  <si>
    <r>
      <t xml:space="preserve">TUNDRA SWAN   </t>
    </r>
    <r>
      <rPr>
        <i/>
        <sz val="10"/>
        <rFont val="Garamond"/>
      </rPr>
      <t>Cygnus</t>
    </r>
    <r>
      <rPr>
        <sz val="10"/>
        <rFont val="Garamond"/>
      </rPr>
      <t xml:space="preserve"> </t>
    </r>
    <r>
      <rPr>
        <i/>
        <sz val="10"/>
        <rFont val="Garamond"/>
      </rPr>
      <t>columbianus</t>
    </r>
    <r>
      <rPr>
        <sz val="10"/>
        <rFont val="Arial"/>
        <family val="2"/>
      </rPr>
      <t/>
    </r>
  </si>
  <si>
    <r>
      <t xml:space="preserve">WHOOPER SWAN   </t>
    </r>
    <r>
      <rPr>
        <i/>
        <sz val="10"/>
        <rFont val="Garamond"/>
      </rPr>
      <t>Cygnus cygnus</t>
    </r>
  </si>
  <si>
    <r>
      <t xml:space="preserve">COMMON SHELDUCK   </t>
    </r>
    <r>
      <rPr>
        <i/>
        <sz val="10"/>
        <rFont val="Garamond"/>
      </rPr>
      <t>Tadorna tadorna</t>
    </r>
  </si>
  <si>
    <r>
      <t xml:space="preserve">RUDDY SHELDUCK   </t>
    </r>
    <r>
      <rPr>
        <i/>
        <sz val="10"/>
        <rFont val="Garamond"/>
      </rPr>
      <t>Tadorna ferruginea</t>
    </r>
  </si>
  <si>
    <r>
      <t xml:space="preserve">MANDARIN DUCK   </t>
    </r>
    <r>
      <rPr>
        <i/>
        <sz val="10"/>
        <rFont val="Garamond"/>
      </rPr>
      <t>Aix galericulata</t>
    </r>
  </si>
  <si>
    <r>
      <t xml:space="preserve">COTTON PYGMY-GOOSE   </t>
    </r>
    <r>
      <rPr>
        <i/>
        <sz val="10"/>
        <rFont val="Garamond"/>
      </rPr>
      <t>Nettapus coromandelianus</t>
    </r>
  </si>
  <si>
    <r>
      <t xml:space="preserve">GADWALL   </t>
    </r>
    <r>
      <rPr>
        <i/>
        <sz val="10"/>
        <rFont val="Garamond"/>
      </rPr>
      <t>Anas strepera</t>
    </r>
  </si>
  <si>
    <r>
      <t xml:space="preserve">FALCATED DUCK   </t>
    </r>
    <r>
      <rPr>
        <i/>
        <sz val="10"/>
        <rFont val="Garamond"/>
      </rPr>
      <t>Anas falcata</t>
    </r>
  </si>
  <si>
    <r>
      <t xml:space="preserve">EURASIAN WIGEON   </t>
    </r>
    <r>
      <rPr>
        <i/>
        <sz val="10"/>
        <rFont val="Garamond"/>
      </rPr>
      <t>Anas penelope</t>
    </r>
  </si>
  <si>
    <r>
      <t xml:space="preserve">MALLARD   </t>
    </r>
    <r>
      <rPr>
        <i/>
        <sz val="10"/>
        <rFont val="Garamond"/>
      </rPr>
      <t>Anas platyrhynchos</t>
    </r>
  </si>
  <si>
    <r>
      <t xml:space="preserve">CHINESE SPOT-BILLED DUCK   </t>
    </r>
    <r>
      <rPr>
        <i/>
        <sz val="10"/>
        <rFont val="Garamond"/>
      </rPr>
      <t>Anas zonorhyncha</t>
    </r>
  </si>
  <si>
    <r>
      <t xml:space="preserve">NORTHERN SHOVELER   </t>
    </r>
    <r>
      <rPr>
        <i/>
        <sz val="10"/>
        <rFont val="Garamond"/>
      </rPr>
      <t>Anas clypeata</t>
    </r>
  </si>
  <si>
    <r>
      <t xml:space="preserve">NORTHERN PINTAIL   </t>
    </r>
    <r>
      <rPr>
        <i/>
        <sz val="10"/>
        <rFont val="Garamond"/>
      </rPr>
      <t>Anas acuta</t>
    </r>
  </si>
  <si>
    <r>
      <t xml:space="preserve">GARGANEY   </t>
    </r>
    <r>
      <rPr>
        <i/>
        <sz val="10"/>
        <rFont val="Garamond"/>
      </rPr>
      <t>Anas querquedula</t>
    </r>
  </si>
  <si>
    <r>
      <t xml:space="preserve">BAIKAL TEAL   </t>
    </r>
    <r>
      <rPr>
        <i/>
        <sz val="10"/>
        <rFont val="Garamond"/>
      </rPr>
      <t>Anas formosa</t>
    </r>
  </si>
  <si>
    <r>
      <t xml:space="preserve">EURASIAN TEAL   </t>
    </r>
    <r>
      <rPr>
        <i/>
        <sz val="10"/>
        <rFont val="Garamond"/>
      </rPr>
      <t>Anas crecca</t>
    </r>
  </si>
  <si>
    <r>
      <t xml:space="preserve">RED-CRESTED POCHARD   </t>
    </r>
    <r>
      <rPr>
        <i/>
        <sz val="10"/>
        <rFont val="Garamond"/>
      </rPr>
      <t>Netta rufina</t>
    </r>
  </si>
  <si>
    <r>
      <t xml:space="preserve">COMMON POCHARD   </t>
    </r>
    <r>
      <rPr>
        <i/>
        <sz val="10"/>
        <rFont val="Garamond"/>
      </rPr>
      <t>Aythya ferina</t>
    </r>
  </si>
  <si>
    <r>
      <t xml:space="preserve">TUFTED DUCK   </t>
    </r>
    <r>
      <rPr>
        <i/>
        <sz val="10"/>
        <rFont val="Garamond"/>
      </rPr>
      <t>Aythya fuligula</t>
    </r>
  </si>
  <si>
    <r>
      <t xml:space="preserve">GREATER SCAUP   </t>
    </r>
    <r>
      <rPr>
        <i/>
        <sz val="10"/>
        <rFont val="Garamond"/>
      </rPr>
      <t>Aythya marila</t>
    </r>
  </si>
  <si>
    <r>
      <t xml:space="preserve">WHITE-WINGED SCOTER   </t>
    </r>
    <r>
      <rPr>
        <i/>
        <sz val="10"/>
        <rFont val="Garamond"/>
      </rPr>
      <t>Melanitta deglandi stejnegeri</t>
    </r>
  </si>
  <si>
    <r>
      <t xml:space="preserve">LONG-TAILED DUCK  </t>
    </r>
    <r>
      <rPr>
        <i/>
        <sz val="10"/>
        <rFont val="Garamond"/>
      </rPr>
      <t xml:space="preserve"> Clangula hyemalis</t>
    </r>
  </si>
  <si>
    <r>
      <t xml:space="preserve">COMMON GOLDENEYE   </t>
    </r>
    <r>
      <rPr>
        <i/>
        <sz val="10"/>
        <rFont val="Garamond"/>
      </rPr>
      <t>Bucephala clangula</t>
    </r>
  </si>
  <si>
    <r>
      <t xml:space="preserve">SMEW   </t>
    </r>
    <r>
      <rPr>
        <i/>
        <sz val="10"/>
        <rFont val="Garamond"/>
      </rPr>
      <t>Mergellus albellus</t>
    </r>
  </si>
  <si>
    <r>
      <t xml:space="preserve">COMMON MERGANSER   </t>
    </r>
    <r>
      <rPr>
        <i/>
        <sz val="10"/>
        <rFont val="Garamond"/>
      </rPr>
      <t>Mergus merganser</t>
    </r>
  </si>
  <si>
    <r>
      <t xml:space="preserve">RED-BREASTED MERGANSER   </t>
    </r>
    <r>
      <rPr>
        <i/>
        <sz val="10"/>
        <rFont val="Garamond"/>
      </rPr>
      <t>Mergus serrator</t>
    </r>
  </si>
  <si>
    <r>
      <t xml:space="preserve">RED-THROATED LOON   </t>
    </r>
    <r>
      <rPr>
        <i/>
        <sz val="10"/>
        <rFont val="Garamond"/>
      </rPr>
      <t>Gavia stellata</t>
    </r>
  </si>
  <si>
    <r>
      <t xml:space="preserve">BLACK-THROATED LOON   </t>
    </r>
    <r>
      <rPr>
        <i/>
        <sz val="10"/>
        <rFont val="Garamond"/>
      </rPr>
      <t>Gavia arctica</t>
    </r>
  </si>
  <si>
    <r>
      <t xml:space="preserve">LITTLE GREBE   </t>
    </r>
    <r>
      <rPr>
        <i/>
        <sz val="10"/>
        <rFont val="Garamond"/>
      </rPr>
      <t>Tachybaptus ruficollis</t>
    </r>
  </si>
  <si>
    <r>
      <t xml:space="preserve">RED-NECKED GREBE   </t>
    </r>
    <r>
      <rPr>
        <i/>
        <sz val="10"/>
        <rFont val="Garamond"/>
      </rPr>
      <t>Podiceps grisegena</t>
    </r>
  </si>
  <si>
    <r>
      <t xml:space="preserve">GREAT CRESTED GREBE   </t>
    </r>
    <r>
      <rPr>
        <i/>
        <sz val="10"/>
        <rFont val="Garamond"/>
      </rPr>
      <t>Podiceps cristatus</t>
    </r>
  </si>
  <si>
    <r>
      <t xml:space="preserve">HORNED GREBE   </t>
    </r>
    <r>
      <rPr>
        <i/>
        <sz val="10"/>
        <rFont val="Garamond"/>
      </rPr>
      <t>Podiceps auritus</t>
    </r>
  </si>
  <si>
    <r>
      <t xml:space="preserve">BLACK-NECKED GREBE   </t>
    </r>
    <r>
      <rPr>
        <i/>
        <sz val="10"/>
        <rFont val="Garamond"/>
      </rPr>
      <t>Podiceps nigricollis</t>
    </r>
  </si>
  <si>
    <r>
      <t xml:space="preserve">BLACK STORK   </t>
    </r>
    <r>
      <rPr>
        <i/>
        <sz val="10"/>
        <rFont val="Garamond"/>
      </rPr>
      <t>Ciconia nigra</t>
    </r>
  </si>
  <si>
    <r>
      <t xml:space="preserve">EURASIAN SPOONBILL   </t>
    </r>
    <r>
      <rPr>
        <i/>
        <sz val="10"/>
        <rFont val="Garamond"/>
      </rPr>
      <t>Platalea leucorodia</t>
    </r>
  </si>
  <si>
    <r>
      <t xml:space="preserve">GREAT BITTERN   </t>
    </r>
    <r>
      <rPr>
        <i/>
        <sz val="10"/>
        <rFont val="Garamond"/>
      </rPr>
      <t>Botaurus stellaris</t>
    </r>
  </si>
  <si>
    <r>
      <t xml:space="preserve">YELLOW BITTERN   </t>
    </r>
    <r>
      <rPr>
        <i/>
        <sz val="10"/>
        <rFont val="Garamond"/>
      </rPr>
      <t>Ixobrychus sinensis</t>
    </r>
  </si>
  <si>
    <r>
      <t xml:space="preserve">VON SCHRENCK'S BITTERN   </t>
    </r>
    <r>
      <rPr>
        <i/>
        <sz val="10"/>
        <rFont val="Garamond"/>
      </rPr>
      <t>Ixobrychus eurhythmus</t>
    </r>
  </si>
  <si>
    <r>
      <t xml:space="preserve">CINNAMON BITTERN   </t>
    </r>
    <r>
      <rPr>
        <i/>
        <sz val="10"/>
        <rFont val="Garamond"/>
      </rPr>
      <t>Ixobrychus cinnamomeus</t>
    </r>
  </si>
  <si>
    <r>
      <t xml:space="preserve">BLACK BITTERN   </t>
    </r>
    <r>
      <rPr>
        <i/>
        <sz val="10"/>
        <rFont val="Garamond"/>
      </rPr>
      <t>Dupetor flavicollis</t>
    </r>
  </si>
  <si>
    <r>
      <t xml:space="preserve">BLACK-CROWNED NIGHT HERON   </t>
    </r>
    <r>
      <rPr>
        <i/>
        <sz val="10"/>
        <rFont val="Garamond"/>
      </rPr>
      <t>Nycticorax nycticorax</t>
    </r>
  </si>
  <si>
    <r>
      <t xml:space="preserve">STRIATED HERON   </t>
    </r>
    <r>
      <rPr>
        <i/>
        <sz val="10"/>
        <rFont val="Garamond"/>
      </rPr>
      <t>Butorides striata</t>
    </r>
  </si>
  <si>
    <r>
      <t xml:space="preserve">CHINESE POND HERON   </t>
    </r>
    <r>
      <rPr>
        <i/>
        <sz val="10"/>
        <rFont val="Garamond"/>
      </rPr>
      <t>Ardeola bacchus</t>
    </r>
  </si>
  <si>
    <r>
      <t xml:space="preserve">EASTERN CATTLE EGRET   </t>
    </r>
    <r>
      <rPr>
        <i/>
        <sz val="10"/>
        <rFont val="Garamond"/>
      </rPr>
      <t>Bubulcus coromandus</t>
    </r>
  </si>
  <si>
    <r>
      <t xml:space="preserve">GREY HERON   </t>
    </r>
    <r>
      <rPr>
        <i/>
        <sz val="10"/>
        <rFont val="Garamond"/>
      </rPr>
      <t>Ardea cinerea</t>
    </r>
  </si>
  <si>
    <r>
      <t xml:space="preserve">PURPLE HERON   </t>
    </r>
    <r>
      <rPr>
        <i/>
        <sz val="10"/>
        <rFont val="Garamond"/>
      </rPr>
      <t>Ardea purpurea</t>
    </r>
  </si>
  <si>
    <r>
      <t xml:space="preserve">EASTERN GREAT EGRET  </t>
    </r>
    <r>
      <rPr>
        <i/>
        <sz val="10"/>
        <rFont val="Garamond"/>
      </rPr>
      <t xml:space="preserve"> Ardea modesta</t>
    </r>
  </si>
  <si>
    <r>
      <t xml:space="preserve">INTERMEDIATE EGRET   </t>
    </r>
    <r>
      <rPr>
        <i/>
        <sz val="10"/>
        <rFont val="Garamond"/>
      </rPr>
      <t>Mesophoyx intermedia</t>
    </r>
  </si>
  <si>
    <r>
      <t xml:space="preserve">LITTLE EGRET   </t>
    </r>
    <r>
      <rPr>
        <i/>
        <sz val="10"/>
        <rFont val="Garamond"/>
      </rPr>
      <t>Egretta garzetta</t>
    </r>
  </si>
  <si>
    <r>
      <t xml:space="preserve">LESSER FRIGATEBIRD   </t>
    </r>
    <r>
      <rPr>
        <i/>
        <sz val="10"/>
        <rFont val="Garamond"/>
      </rPr>
      <t>Fregata ariel</t>
    </r>
  </si>
  <si>
    <r>
      <t xml:space="preserve">GREAT WHITE PELICAN   </t>
    </r>
    <r>
      <rPr>
        <i/>
        <sz val="10"/>
        <rFont val="Garamond"/>
      </rPr>
      <t>Pelecanus onocrotalus</t>
    </r>
  </si>
  <si>
    <r>
      <t xml:space="preserve">GREAT CORMORANT   </t>
    </r>
    <r>
      <rPr>
        <i/>
        <sz val="10"/>
        <rFont val="Garamond"/>
      </rPr>
      <t>Phalacrocorax carbo</t>
    </r>
  </si>
  <si>
    <r>
      <t xml:space="preserve">JAPANESE CORMORANT  </t>
    </r>
    <r>
      <rPr>
        <i/>
        <sz val="10"/>
        <rFont val="Garamond"/>
      </rPr>
      <t xml:space="preserve"> Phalacrocorax capillatus</t>
    </r>
  </si>
  <si>
    <r>
      <t xml:space="preserve">OSPREY   </t>
    </r>
    <r>
      <rPr>
        <i/>
        <sz val="10"/>
        <rFont val="Garamond"/>
      </rPr>
      <t>Pandion haliaetus</t>
    </r>
  </si>
  <si>
    <r>
      <t xml:space="preserve">CRESTED HONEY BUZZARD   </t>
    </r>
    <r>
      <rPr>
        <i/>
        <sz val="10"/>
        <rFont val="Garamond"/>
      </rPr>
      <t>Pernis ptilorhynchus</t>
    </r>
  </si>
  <si>
    <r>
      <t xml:space="preserve">BLACK KITE   </t>
    </r>
    <r>
      <rPr>
        <i/>
        <sz val="10"/>
        <rFont val="Garamond"/>
      </rPr>
      <t>Milvus migrans lineatus</t>
    </r>
  </si>
  <si>
    <r>
      <t xml:space="preserve">BLACK-WINGED KITE   </t>
    </r>
    <r>
      <rPr>
        <i/>
        <sz val="10"/>
        <rFont val="Garamond"/>
      </rPr>
      <t>Elanus caeruleus</t>
    </r>
  </si>
  <si>
    <r>
      <t xml:space="preserve">PALLAS'S FISH EAGLE   </t>
    </r>
    <r>
      <rPr>
        <i/>
        <sz val="10"/>
        <rFont val="Garamond"/>
      </rPr>
      <t>Haliaeetus leucoryphus</t>
    </r>
  </si>
  <si>
    <r>
      <t xml:space="preserve">LAMMERGEIER   </t>
    </r>
    <r>
      <rPr>
        <i/>
        <sz val="10"/>
        <rFont val="Garamond"/>
      </rPr>
      <t>Gypaetus barbatus</t>
    </r>
  </si>
  <si>
    <r>
      <t xml:space="preserve">HIMALAYAN VULTURE   </t>
    </r>
    <r>
      <rPr>
        <i/>
        <sz val="10"/>
        <rFont val="Garamond"/>
      </rPr>
      <t>Gyps himalayensis</t>
    </r>
  </si>
  <si>
    <r>
      <t xml:space="preserve">SHORT-TOED SNAKE EAGLE   </t>
    </r>
    <r>
      <rPr>
        <i/>
        <sz val="10"/>
        <rFont val="Garamond"/>
      </rPr>
      <t>Circaetus gallicus</t>
    </r>
  </si>
  <si>
    <r>
      <t xml:space="preserve">CRESTED SERPENT EAGLE   </t>
    </r>
    <r>
      <rPr>
        <i/>
        <sz val="10"/>
        <rFont val="Garamond"/>
      </rPr>
      <t>Spilornis cheela</t>
    </r>
  </si>
  <si>
    <r>
      <t xml:space="preserve">WESTERN MARSH HARRIER   </t>
    </r>
    <r>
      <rPr>
        <i/>
        <sz val="10"/>
        <rFont val="Garamond"/>
      </rPr>
      <t>Circus aeruginosus</t>
    </r>
  </si>
  <si>
    <r>
      <t xml:space="preserve">EASTERN MARSH HARRIER   </t>
    </r>
    <r>
      <rPr>
        <i/>
        <sz val="10"/>
        <rFont val="Garamond"/>
      </rPr>
      <t>Circus spilonotus</t>
    </r>
  </si>
  <si>
    <r>
      <t xml:space="preserve">HEN HARRIER   </t>
    </r>
    <r>
      <rPr>
        <i/>
        <sz val="10"/>
        <rFont val="Garamond"/>
      </rPr>
      <t>Circus cyaneus</t>
    </r>
  </si>
  <si>
    <r>
      <t xml:space="preserve">PIED HARRIER   </t>
    </r>
    <r>
      <rPr>
        <i/>
        <sz val="10"/>
        <rFont val="Garamond"/>
      </rPr>
      <t>Circus melanoleucos</t>
    </r>
  </si>
  <si>
    <r>
      <t xml:space="preserve">MONTAGU'S HARRIER   </t>
    </r>
    <r>
      <rPr>
        <i/>
        <sz val="10"/>
        <rFont val="Garamond"/>
      </rPr>
      <t>Circus pygargus</t>
    </r>
  </si>
  <si>
    <r>
      <t xml:space="preserve">CRESTED GOSHAWK   </t>
    </r>
    <r>
      <rPr>
        <i/>
        <sz val="10"/>
        <rFont val="Garamond"/>
      </rPr>
      <t>Accipiter trivirgatus</t>
    </r>
  </si>
  <si>
    <r>
      <t xml:space="preserve">CHINESE SPARROWHAWK  </t>
    </r>
    <r>
      <rPr>
        <i/>
        <sz val="10"/>
        <rFont val="Garamond"/>
      </rPr>
      <t>Accipiter soloensis</t>
    </r>
  </si>
  <si>
    <r>
      <t xml:space="preserve">JAPANESE SPARROWHAWK   </t>
    </r>
    <r>
      <rPr>
        <i/>
        <sz val="10"/>
        <rFont val="Garamond"/>
      </rPr>
      <t>Accipiter gularis</t>
    </r>
  </si>
  <si>
    <r>
      <t xml:space="preserve">BESRA   </t>
    </r>
    <r>
      <rPr>
        <i/>
        <sz val="10"/>
        <rFont val="Garamond"/>
      </rPr>
      <t>Accipiter virgatus</t>
    </r>
  </si>
  <si>
    <r>
      <t xml:space="preserve">EURASIAN SPARROWHAWK  </t>
    </r>
    <r>
      <rPr>
        <i/>
        <sz val="10"/>
        <rFont val="Garamond"/>
      </rPr>
      <t xml:space="preserve"> Accipiter nisus</t>
    </r>
  </si>
  <si>
    <r>
      <t xml:space="preserve">NORTHERN GOSHAWK   </t>
    </r>
    <r>
      <rPr>
        <i/>
        <sz val="10"/>
        <rFont val="Garamond"/>
      </rPr>
      <t>Accipiter gentilis</t>
    </r>
  </si>
  <si>
    <r>
      <t xml:space="preserve">GREY-FACED BUZZARD   </t>
    </r>
    <r>
      <rPr>
        <i/>
        <sz val="10"/>
        <rFont val="Garamond"/>
      </rPr>
      <t xml:space="preserve">Butastur indicus </t>
    </r>
  </si>
  <si>
    <r>
      <t xml:space="preserve">COMMON (STEPPE) BUZZARD   </t>
    </r>
    <r>
      <rPr>
        <i/>
        <sz val="10"/>
        <rFont val="Garamond"/>
      </rPr>
      <t>Buteo buteo vulpinus</t>
    </r>
  </si>
  <si>
    <r>
      <t xml:space="preserve">EASTERN BUZZARD   </t>
    </r>
    <r>
      <rPr>
        <i/>
        <sz val="10"/>
        <rFont val="Garamond"/>
      </rPr>
      <t>Buteo japonicus</t>
    </r>
  </si>
  <si>
    <r>
      <t xml:space="preserve">UPLAND BUZZARD   </t>
    </r>
    <r>
      <rPr>
        <i/>
        <sz val="10"/>
        <rFont val="Garamond"/>
      </rPr>
      <t>Buteo hemilasius</t>
    </r>
  </si>
  <si>
    <r>
      <t xml:space="preserve">ROUGH-LEGGED BUZZARD   </t>
    </r>
    <r>
      <rPr>
        <i/>
        <sz val="10"/>
        <rFont val="Garamond"/>
      </rPr>
      <t>Buteo lagopus</t>
    </r>
  </si>
  <si>
    <r>
      <t xml:space="preserve">STEPPE EAGLE   </t>
    </r>
    <r>
      <rPr>
        <i/>
        <sz val="10"/>
        <rFont val="Garamond"/>
      </rPr>
      <t>Aquila nipalensis</t>
    </r>
  </si>
  <si>
    <r>
      <t xml:space="preserve">GOLDEN EAGLE   </t>
    </r>
    <r>
      <rPr>
        <i/>
        <sz val="10"/>
        <rFont val="Garamond"/>
      </rPr>
      <t>Aquila chrysaetos</t>
    </r>
  </si>
  <si>
    <r>
      <t xml:space="preserve">BONELLI'S EAGLE   </t>
    </r>
    <r>
      <rPr>
        <i/>
        <sz val="10"/>
        <rFont val="Garamond"/>
      </rPr>
      <t>Aquila fasciata</t>
    </r>
  </si>
  <si>
    <r>
      <t xml:space="preserve">BOOTED EAGLE   </t>
    </r>
    <r>
      <rPr>
        <i/>
        <sz val="10"/>
        <rFont val="Garamond"/>
      </rPr>
      <t>Hieraaetus pennatus</t>
    </r>
  </si>
  <si>
    <r>
      <t xml:space="preserve">COMMON KESTREL   </t>
    </r>
    <r>
      <rPr>
        <i/>
        <sz val="10"/>
        <rFont val="Garamond"/>
      </rPr>
      <t>Falco tinnunculus</t>
    </r>
  </si>
  <si>
    <r>
      <t xml:space="preserve">AMUR FALCON   </t>
    </r>
    <r>
      <rPr>
        <i/>
        <sz val="10"/>
        <rFont val="Garamond"/>
      </rPr>
      <t>Falco amurensis</t>
    </r>
  </si>
  <si>
    <r>
      <t xml:space="preserve">MERLIN   </t>
    </r>
    <r>
      <rPr>
        <i/>
        <sz val="10"/>
        <rFont val="Garamond"/>
      </rPr>
      <t>Falco columbarius</t>
    </r>
  </si>
  <si>
    <r>
      <t xml:space="preserve">EURASIAN HOBBY   </t>
    </r>
    <r>
      <rPr>
        <i/>
        <sz val="10"/>
        <rFont val="Garamond"/>
      </rPr>
      <t>Falco subbuteo</t>
    </r>
  </si>
  <si>
    <r>
      <t xml:space="preserve">PEREGRINE FALCON   </t>
    </r>
    <r>
      <rPr>
        <i/>
        <sz val="10"/>
        <rFont val="Garamond"/>
      </rPr>
      <t>Falco peregrinus</t>
    </r>
  </si>
  <si>
    <r>
      <t xml:space="preserve">SWINHOE'S RAIL  </t>
    </r>
    <r>
      <rPr>
        <i/>
        <sz val="10"/>
        <rFont val="Garamond"/>
      </rPr>
      <t xml:space="preserve">Coturnicops exquisitus </t>
    </r>
  </si>
  <si>
    <r>
      <t xml:space="preserve">WESTERN WATER RAIL   </t>
    </r>
    <r>
      <rPr>
        <i/>
        <sz val="10"/>
        <rFont val="Garamond"/>
      </rPr>
      <t>Rallus aquaticus</t>
    </r>
    <phoneticPr fontId="1" type="noConversion"/>
  </si>
  <si>
    <r>
      <t xml:space="preserve">BROWN-CHEEKED RAIL   </t>
    </r>
    <r>
      <rPr>
        <i/>
        <sz val="10"/>
        <rFont val="Garamond"/>
      </rPr>
      <t>Rallus indicus</t>
    </r>
  </si>
  <si>
    <r>
      <t xml:space="preserve">WHITE-BREASTED WATERHEN   </t>
    </r>
    <r>
      <rPr>
        <i/>
        <sz val="10"/>
        <rFont val="Garamond"/>
      </rPr>
      <t>Amaurornis phoenicurus</t>
    </r>
  </si>
  <si>
    <r>
      <t xml:space="preserve">BAILLON'S CRAKE   </t>
    </r>
    <r>
      <rPr>
        <i/>
        <sz val="10"/>
        <rFont val="Garamond"/>
      </rPr>
      <t>Porzana pusilla</t>
    </r>
  </si>
  <si>
    <r>
      <t xml:space="preserve">RUDDY-BREASTED CRAKE   </t>
    </r>
    <r>
      <rPr>
        <i/>
        <sz val="10"/>
        <rFont val="Garamond"/>
      </rPr>
      <t>Porzana fusca</t>
    </r>
  </si>
  <si>
    <r>
      <t xml:space="preserve">WATERCOCK   </t>
    </r>
    <r>
      <rPr>
        <i/>
        <sz val="10"/>
        <rFont val="Garamond"/>
      </rPr>
      <t>Gallicrex cinerea</t>
    </r>
  </si>
  <si>
    <r>
      <t xml:space="preserve">COMMON MOORHEN   </t>
    </r>
    <r>
      <rPr>
        <i/>
        <sz val="10"/>
        <rFont val="Garamond"/>
      </rPr>
      <t>Gallinula chloropus</t>
    </r>
  </si>
  <si>
    <r>
      <t xml:space="preserve">COMMON COOT   </t>
    </r>
    <r>
      <rPr>
        <i/>
        <sz val="10"/>
        <rFont val="Garamond"/>
      </rPr>
      <t>Fulica atra</t>
    </r>
  </si>
  <si>
    <r>
      <t xml:space="preserve">DEMOISELLE CRANE   </t>
    </r>
    <r>
      <rPr>
        <i/>
        <sz val="10"/>
        <rFont val="Garamond"/>
      </rPr>
      <t>Anthropoides virgo</t>
    </r>
  </si>
  <si>
    <r>
      <t xml:space="preserve">COMMON CRANE   </t>
    </r>
    <r>
      <rPr>
        <i/>
        <sz val="10"/>
        <rFont val="Garamond"/>
      </rPr>
      <t>Grus grus</t>
    </r>
  </si>
  <si>
    <r>
      <t xml:space="preserve">YELLOW-LEGGED BUTTONQUAIL   </t>
    </r>
    <r>
      <rPr>
        <i/>
        <sz val="10"/>
        <rFont val="Garamond"/>
      </rPr>
      <t>Turnix tanki</t>
    </r>
  </si>
  <si>
    <r>
      <t xml:space="preserve">IBISBILL   </t>
    </r>
    <r>
      <rPr>
        <i/>
        <sz val="10"/>
        <rFont val="Garamond"/>
      </rPr>
      <t>Ibidorhyncha struthersii</t>
    </r>
  </si>
  <si>
    <r>
      <t xml:space="preserve">BLACK-WINGED STILT   </t>
    </r>
    <r>
      <rPr>
        <i/>
        <sz val="10"/>
        <rFont val="Garamond"/>
      </rPr>
      <t>Himantopus himantopus</t>
    </r>
  </si>
  <si>
    <r>
      <t xml:space="preserve">PIED AVOCET   </t>
    </r>
    <r>
      <rPr>
        <i/>
        <sz val="10"/>
        <rFont val="Garamond"/>
      </rPr>
      <t>Recurvirostra avosetta</t>
    </r>
  </si>
  <si>
    <r>
      <t xml:space="preserve">NORTHERN LAPWING   </t>
    </r>
    <r>
      <rPr>
        <i/>
        <sz val="10"/>
        <rFont val="Garamond"/>
      </rPr>
      <t>Vanellus vanellus</t>
    </r>
  </si>
  <si>
    <r>
      <t xml:space="preserve">GREY-HEADED LAPWING   </t>
    </r>
    <r>
      <rPr>
        <i/>
        <sz val="10"/>
        <rFont val="Garamond"/>
      </rPr>
      <t>Vanellus cinereus</t>
    </r>
  </si>
  <si>
    <r>
      <t xml:space="preserve">PACIFIC GOLDEN PLOVER   </t>
    </r>
    <r>
      <rPr>
        <i/>
        <sz val="10"/>
        <rFont val="Garamond"/>
      </rPr>
      <t>Pluvialis fulva</t>
    </r>
  </si>
  <si>
    <r>
      <t xml:space="preserve">GREY PLOVER   </t>
    </r>
    <r>
      <rPr>
        <i/>
        <sz val="10"/>
        <rFont val="Garamond"/>
      </rPr>
      <t>Pluvialis squatarola</t>
    </r>
  </si>
  <si>
    <r>
      <t xml:space="preserve">COMMON RINGED PLOVER   </t>
    </r>
    <r>
      <rPr>
        <i/>
        <sz val="10"/>
        <rFont val="Garamond"/>
      </rPr>
      <t>Charadrius hiaticula</t>
    </r>
  </si>
  <si>
    <r>
      <t xml:space="preserve">LONG-BILLED PLOVER   </t>
    </r>
    <r>
      <rPr>
        <i/>
        <sz val="10"/>
        <rFont val="Garamond"/>
      </rPr>
      <t>Charadrius placidus</t>
    </r>
  </si>
  <si>
    <r>
      <t xml:space="preserve">LITTLE RINGED PLOVER   </t>
    </r>
    <r>
      <rPr>
        <i/>
        <sz val="10"/>
        <rFont val="Garamond"/>
      </rPr>
      <t>Charadrius dubius</t>
    </r>
    <r>
      <rPr>
        <sz val="10"/>
        <rFont val="Garamond"/>
      </rPr>
      <t xml:space="preserve"> </t>
    </r>
  </si>
  <si>
    <r>
      <t xml:space="preserve">KENTISH PLOVER   </t>
    </r>
    <r>
      <rPr>
        <i/>
        <sz val="10"/>
        <rFont val="Garamond"/>
      </rPr>
      <t>Charadrius alexandrinus</t>
    </r>
  </si>
  <si>
    <r>
      <t xml:space="preserve">LESSER SAND PLOVER   </t>
    </r>
    <r>
      <rPr>
        <i/>
        <sz val="10"/>
        <rFont val="Garamond"/>
      </rPr>
      <t>Charadrius mongolus</t>
    </r>
  </si>
  <si>
    <r>
      <t xml:space="preserve">GREATER SAND PLOVER   </t>
    </r>
    <r>
      <rPr>
        <i/>
        <sz val="10"/>
        <rFont val="Garamond"/>
      </rPr>
      <t>Charadrius leschenaultii</t>
    </r>
  </si>
  <si>
    <r>
      <t xml:space="preserve">ORIENTAL PLOVER  </t>
    </r>
    <r>
      <rPr>
        <i/>
        <sz val="10"/>
        <rFont val="Garamond"/>
      </rPr>
      <t xml:space="preserve"> Charadrius veredus</t>
    </r>
  </si>
  <si>
    <r>
      <t xml:space="preserve">GREATER PAINTED SNIPE   </t>
    </r>
    <r>
      <rPr>
        <i/>
        <sz val="10"/>
        <rFont val="Garamond"/>
      </rPr>
      <t>Rostratula benghalensis</t>
    </r>
  </si>
  <si>
    <r>
      <t xml:space="preserve">PHEASANT-TAILED JACANA   </t>
    </r>
    <r>
      <rPr>
        <i/>
        <sz val="10"/>
        <rFont val="Garamond"/>
      </rPr>
      <t>Hydrophasianus chirurgus</t>
    </r>
  </si>
  <si>
    <r>
      <t xml:space="preserve">EURASIAN WOODCOCK   </t>
    </r>
    <r>
      <rPr>
        <i/>
        <sz val="10"/>
        <rFont val="Garamond"/>
      </rPr>
      <t>Scolopax rusticola</t>
    </r>
  </si>
  <si>
    <r>
      <t xml:space="preserve">JACK SNIPE   </t>
    </r>
    <r>
      <rPr>
        <i/>
        <sz val="10"/>
        <rFont val="Garamond"/>
      </rPr>
      <t>Lymnocryptes minimus</t>
    </r>
  </si>
  <si>
    <r>
      <t xml:space="preserve">SOLITARY SNIPE   </t>
    </r>
    <r>
      <rPr>
        <i/>
        <sz val="10"/>
        <rFont val="Garamond"/>
      </rPr>
      <t>Gallinago solitaria</t>
    </r>
  </si>
  <si>
    <r>
      <t xml:space="preserve">PINTAIL SNIPE  </t>
    </r>
    <r>
      <rPr>
        <i/>
        <sz val="10"/>
        <rFont val="Garamond"/>
      </rPr>
      <t xml:space="preserve"> Gallinago stenura </t>
    </r>
  </si>
  <si>
    <r>
      <t xml:space="preserve">SWINHOE'S SNIPE  </t>
    </r>
    <r>
      <rPr>
        <i/>
        <sz val="10"/>
        <rFont val="Garamond"/>
      </rPr>
      <t xml:space="preserve"> Gallinago megala</t>
    </r>
  </si>
  <si>
    <r>
      <t xml:space="preserve">COMMON SNIPE  </t>
    </r>
    <r>
      <rPr>
        <i/>
        <sz val="10"/>
        <rFont val="Garamond"/>
      </rPr>
      <t xml:space="preserve"> Gallinago gallinago</t>
    </r>
  </si>
  <si>
    <r>
      <t xml:space="preserve"> 'EASTERN' BLACK-TAILED GODWIT   </t>
    </r>
    <r>
      <rPr>
        <i/>
        <sz val="10"/>
        <rFont val="Garamond"/>
      </rPr>
      <t xml:space="preserve">Limosa </t>
    </r>
    <r>
      <rPr>
        <sz val="10"/>
        <rFont val="Garamond"/>
      </rPr>
      <t>[</t>
    </r>
    <r>
      <rPr>
        <i/>
        <sz val="10"/>
        <rFont val="Garamond"/>
      </rPr>
      <t>limosa</t>
    </r>
    <r>
      <rPr>
        <sz val="10"/>
        <rFont val="Garamond"/>
      </rPr>
      <t xml:space="preserve">] </t>
    </r>
    <r>
      <rPr>
        <i/>
        <sz val="10"/>
        <rFont val="Garamond"/>
      </rPr>
      <t>melanuroides</t>
    </r>
  </si>
  <si>
    <r>
      <t xml:space="preserve">BAR-TAILED GODWIT   </t>
    </r>
    <r>
      <rPr>
        <i/>
        <sz val="10"/>
        <rFont val="Garamond"/>
      </rPr>
      <t>Limosa lapponica</t>
    </r>
  </si>
  <si>
    <r>
      <t xml:space="preserve">LITTLE CURLEW  </t>
    </r>
    <r>
      <rPr>
        <i/>
        <sz val="10"/>
        <rFont val="Garamond"/>
      </rPr>
      <t xml:space="preserve"> Numenius minutus</t>
    </r>
  </si>
  <si>
    <r>
      <t xml:space="preserve">WHIMBREL   </t>
    </r>
    <r>
      <rPr>
        <i/>
        <sz val="10"/>
        <rFont val="Garamond"/>
      </rPr>
      <t>Numenius phaeopus</t>
    </r>
  </si>
  <si>
    <r>
      <t xml:space="preserve">FAR EASTERN CURLEW </t>
    </r>
    <r>
      <rPr>
        <i/>
        <sz val="10"/>
        <rFont val="Garamond"/>
      </rPr>
      <t>Numenius madagascariensis</t>
    </r>
    <phoneticPr fontId="1" type="noConversion"/>
  </si>
  <si>
    <r>
      <t xml:space="preserve">SPOTTED REDSHANK   </t>
    </r>
    <r>
      <rPr>
        <i/>
        <sz val="10"/>
        <rFont val="Garamond"/>
      </rPr>
      <t>Tringa erythropus</t>
    </r>
  </si>
  <si>
    <r>
      <t xml:space="preserve">COMMON REDSHANK   </t>
    </r>
    <r>
      <rPr>
        <i/>
        <sz val="10"/>
        <rFont val="Garamond"/>
      </rPr>
      <t>Tringa totanus</t>
    </r>
  </si>
  <si>
    <r>
      <t xml:space="preserve">MARSH SANDPIPER   </t>
    </r>
    <r>
      <rPr>
        <i/>
        <sz val="10"/>
        <rFont val="Garamond"/>
      </rPr>
      <t>Tringa stagnatilis</t>
    </r>
  </si>
  <si>
    <r>
      <t xml:space="preserve">COMMON GREENSHANK   </t>
    </r>
    <r>
      <rPr>
        <i/>
        <sz val="10"/>
        <rFont val="Garamond"/>
      </rPr>
      <t>Tringa nebularia</t>
    </r>
  </si>
  <si>
    <r>
      <t xml:space="preserve">GREEN SANDPIPER   </t>
    </r>
    <r>
      <rPr>
        <i/>
        <sz val="10"/>
        <rFont val="Garamond"/>
      </rPr>
      <t>Tringa ochropus</t>
    </r>
  </si>
  <si>
    <r>
      <t xml:space="preserve">WOOD SANDPIPER   </t>
    </r>
    <r>
      <rPr>
        <i/>
        <sz val="10"/>
        <rFont val="Garamond"/>
      </rPr>
      <t>Tringa glareola</t>
    </r>
  </si>
  <si>
    <r>
      <t xml:space="preserve">TEREK SANDPIPER  </t>
    </r>
    <r>
      <rPr>
        <i/>
        <sz val="10"/>
        <rFont val="Garamond"/>
      </rPr>
      <t xml:space="preserve"> Xenus cinereus</t>
    </r>
  </si>
  <si>
    <r>
      <t xml:space="preserve">GREY-TAILED TATTLER   </t>
    </r>
    <r>
      <rPr>
        <i/>
        <sz val="10"/>
        <rFont val="Garamond"/>
      </rPr>
      <t>Tringa brevipes</t>
    </r>
  </si>
  <si>
    <r>
      <t xml:space="preserve">COMMON SANDPIPER   </t>
    </r>
    <r>
      <rPr>
        <i/>
        <sz val="10"/>
        <rFont val="Garamond"/>
      </rPr>
      <t>Actitis hypoleucos</t>
    </r>
  </si>
  <si>
    <r>
      <t xml:space="preserve">RUDDY TURNSTONE   </t>
    </r>
    <r>
      <rPr>
        <i/>
        <sz val="10"/>
        <rFont val="Garamond"/>
      </rPr>
      <t>Arenaria interpres</t>
    </r>
  </si>
  <si>
    <r>
      <t xml:space="preserve">RED KNOT  </t>
    </r>
    <r>
      <rPr>
        <i/>
        <sz val="10"/>
        <rFont val="Garamond"/>
      </rPr>
      <t xml:space="preserve"> Calidris canutus</t>
    </r>
  </si>
  <si>
    <r>
      <t xml:space="preserve">RED-NECKED STINT   </t>
    </r>
    <r>
      <rPr>
        <i/>
        <sz val="10"/>
        <rFont val="Garamond"/>
      </rPr>
      <t>Calidris ruficollis</t>
    </r>
  </si>
  <si>
    <r>
      <t xml:space="preserve">LITTLE STINT   </t>
    </r>
    <r>
      <rPr>
        <i/>
        <sz val="10"/>
        <rFont val="Garamond"/>
      </rPr>
      <t>Calidris minuta</t>
    </r>
  </si>
  <si>
    <r>
      <t xml:space="preserve">TEMMINCK'S STINT   </t>
    </r>
    <r>
      <rPr>
        <i/>
        <sz val="10"/>
        <rFont val="Garamond"/>
      </rPr>
      <t>Calidris temminckii</t>
    </r>
  </si>
  <si>
    <r>
      <t xml:space="preserve">LONG-TOED STINT  </t>
    </r>
    <r>
      <rPr>
        <i/>
        <sz val="10"/>
        <rFont val="Garamond"/>
      </rPr>
      <t xml:space="preserve"> Calidris subminuta</t>
    </r>
  </si>
  <si>
    <r>
      <t xml:space="preserve">PECTORAL SANDPIPER   </t>
    </r>
    <r>
      <rPr>
        <i/>
        <sz val="10"/>
        <rFont val="Garamond"/>
      </rPr>
      <t>Calidris melanotos</t>
    </r>
  </si>
  <si>
    <r>
      <t xml:space="preserve">SHARP-TAILED SANDPIPER   </t>
    </r>
    <r>
      <rPr>
        <i/>
        <sz val="10"/>
        <rFont val="Garamond"/>
      </rPr>
      <t>Calidris acuminata</t>
    </r>
  </si>
  <si>
    <r>
      <t xml:space="preserve">CURLEW SANDPIPER  </t>
    </r>
    <r>
      <rPr>
        <i/>
        <sz val="10"/>
        <rFont val="Garamond"/>
      </rPr>
      <t xml:space="preserve"> Calidris ferruginea</t>
    </r>
  </si>
  <si>
    <r>
      <t xml:space="preserve">DUNLIN   </t>
    </r>
    <r>
      <rPr>
        <i/>
        <sz val="10"/>
        <rFont val="Garamond"/>
      </rPr>
      <t>Calidris alpina</t>
    </r>
  </si>
  <si>
    <r>
      <t xml:space="preserve">BROAD-BILLED SANDPIPER </t>
    </r>
    <r>
      <rPr>
        <i/>
        <sz val="10"/>
        <rFont val="Garamond"/>
      </rPr>
      <t xml:space="preserve">  Limicola falcinellus</t>
    </r>
  </si>
  <si>
    <r>
      <t xml:space="preserve">RUFF </t>
    </r>
    <r>
      <rPr>
        <i/>
        <sz val="10"/>
        <rFont val="Garamond"/>
      </rPr>
      <t xml:space="preserve">  Philomachus pugnax</t>
    </r>
  </si>
  <si>
    <r>
      <t xml:space="preserve">RED-NECKED PHALAROPE   </t>
    </r>
    <r>
      <rPr>
        <i/>
        <sz val="10"/>
        <rFont val="Garamond"/>
      </rPr>
      <t>Phalaropus lobatus</t>
    </r>
  </si>
  <si>
    <r>
      <t xml:space="preserve">RED PHALAROPE   </t>
    </r>
    <r>
      <rPr>
        <i/>
        <sz val="10"/>
        <rFont val="Garamond"/>
      </rPr>
      <t>Phalaropus fulicaria</t>
    </r>
  </si>
  <si>
    <r>
      <t xml:space="preserve">ORIENTAL PRATINCOLE   </t>
    </r>
    <r>
      <rPr>
        <i/>
        <sz val="10"/>
        <rFont val="Garamond"/>
      </rPr>
      <t>Glareola maldivarum</t>
    </r>
  </si>
  <si>
    <r>
      <t xml:space="preserve">BLACK-LEGGED KITTIWAKE   </t>
    </r>
    <r>
      <rPr>
        <i/>
        <sz val="10"/>
        <rFont val="Garamond"/>
      </rPr>
      <t>Rissa tridactyla</t>
    </r>
  </si>
  <si>
    <r>
      <t xml:space="preserve">BROWN-HEADED GULL </t>
    </r>
    <r>
      <rPr>
        <i/>
        <sz val="10"/>
        <rFont val="Garamond"/>
      </rPr>
      <t xml:space="preserve">  Chroicocephalus brunnicephalus</t>
    </r>
  </si>
  <si>
    <r>
      <t xml:space="preserve">BLACK-HEADED GULL  </t>
    </r>
    <r>
      <rPr>
        <i/>
        <sz val="10"/>
        <rFont val="Garamond"/>
      </rPr>
      <t xml:space="preserve"> Chroicocephalus ridibundus</t>
    </r>
  </si>
  <si>
    <r>
      <t xml:space="preserve">SLENDER-BILLED GULL </t>
    </r>
    <r>
      <rPr>
        <i/>
        <sz val="10"/>
        <rFont val="Garamond"/>
      </rPr>
      <t>Chroicocephalus genei</t>
    </r>
  </si>
  <si>
    <r>
      <t xml:space="preserve">LITTLE GULL   </t>
    </r>
    <r>
      <rPr>
        <i/>
        <sz val="10"/>
        <rFont val="Garamond"/>
      </rPr>
      <t>Hydrocoloeus minutus</t>
    </r>
  </si>
  <si>
    <r>
      <t xml:space="preserve">PALLAS'S GULL   </t>
    </r>
    <r>
      <rPr>
        <i/>
        <sz val="10"/>
        <rFont val="Garamond"/>
      </rPr>
      <t>Ichthyaetus ichthyaetus</t>
    </r>
  </si>
  <si>
    <r>
      <t xml:space="preserve">BLACK-TAILED GULL  </t>
    </r>
    <r>
      <rPr>
        <i/>
        <sz val="10"/>
        <rFont val="Garamond"/>
      </rPr>
      <t xml:space="preserve"> Larus crassirostris</t>
    </r>
  </si>
  <si>
    <r>
      <t xml:space="preserve">MEW GULL  </t>
    </r>
    <r>
      <rPr>
        <i/>
        <sz val="10"/>
        <rFont val="Garamond"/>
      </rPr>
      <t xml:space="preserve"> Larus canus </t>
    </r>
  </si>
  <si>
    <r>
      <t xml:space="preserve">GLAUCOUS GULL  </t>
    </r>
    <r>
      <rPr>
        <i/>
        <sz val="10"/>
        <rFont val="Garamond"/>
      </rPr>
      <t xml:space="preserve"> Larus hyperboreus</t>
    </r>
  </si>
  <si>
    <r>
      <t xml:space="preserve">VEGA GULL   </t>
    </r>
    <r>
      <rPr>
        <i/>
        <sz val="10"/>
        <rFont val="Garamond"/>
      </rPr>
      <t>Larus vegae</t>
    </r>
  </si>
  <si>
    <r>
      <t xml:space="preserve">MONGOLIAN GULL   </t>
    </r>
    <r>
      <rPr>
        <i/>
        <sz val="10"/>
        <rFont val="Garamond"/>
      </rPr>
      <t>Larus mongolicus</t>
    </r>
  </si>
  <si>
    <r>
      <t xml:space="preserve">GULL-BILLED TERN   </t>
    </r>
    <r>
      <rPr>
        <i/>
        <sz val="10"/>
        <rFont val="Garamond"/>
      </rPr>
      <t>Gelochelidon nilotica</t>
    </r>
  </si>
  <si>
    <r>
      <t xml:space="preserve">CASPIAN TERN   </t>
    </r>
    <r>
      <rPr>
        <i/>
        <sz val="10"/>
        <rFont val="Garamond"/>
      </rPr>
      <t>Hydroprogne caspia</t>
    </r>
  </si>
  <si>
    <r>
      <t xml:space="preserve"> 'EASTERN' LITTLE TERN   </t>
    </r>
    <r>
      <rPr>
        <i/>
        <sz val="10"/>
        <rFont val="Garamond"/>
      </rPr>
      <t xml:space="preserve">Sternula </t>
    </r>
    <r>
      <rPr>
        <sz val="10"/>
        <rFont val="Garamond"/>
      </rPr>
      <t>[</t>
    </r>
    <r>
      <rPr>
        <i/>
        <sz val="10"/>
        <rFont val="Garamond"/>
      </rPr>
      <t>albifrons</t>
    </r>
    <r>
      <rPr>
        <sz val="10"/>
        <rFont val="Garamond"/>
      </rPr>
      <t>]</t>
    </r>
    <r>
      <rPr>
        <i/>
        <sz val="10"/>
        <rFont val="Garamond"/>
      </rPr>
      <t xml:space="preserve"> sinensis</t>
    </r>
  </si>
  <si>
    <r>
      <t xml:space="preserve">COMMON TERN  </t>
    </r>
    <r>
      <rPr>
        <i/>
        <sz val="10"/>
        <rFont val="Garamond"/>
      </rPr>
      <t xml:space="preserve"> Sterna hirundo</t>
    </r>
  </si>
  <si>
    <r>
      <t xml:space="preserve">WHISKERED TERN   </t>
    </r>
    <r>
      <rPr>
        <i/>
        <sz val="10"/>
        <rFont val="Garamond"/>
      </rPr>
      <t>Chlidonias hybrida</t>
    </r>
  </si>
  <si>
    <r>
      <t xml:space="preserve">WHITE-WINGED BLACK TERN   </t>
    </r>
    <r>
      <rPr>
        <i/>
        <sz val="10"/>
        <rFont val="Garamond"/>
      </rPr>
      <t xml:space="preserve">Chlidonias leucopterus </t>
    </r>
  </si>
  <si>
    <r>
      <t xml:space="preserve">BLACK TERN   </t>
    </r>
    <r>
      <rPr>
        <i/>
        <sz val="10"/>
        <rFont val="Garamond"/>
      </rPr>
      <t>Chlidonias niger</t>
    </r>
  </si>
  <si>
    <r>
      <t xml:space="preserve">LONG-TAILED JAEGER   </t>
    </r>
    <r>
      <rPr>
        <i/>
        <sz val="10"/>
        <rFont val="Garamond"/>
      </rPr>
      <t>Stercorarius longicaudus</t>
    </r>
  </si>
  <si>
    <r>
      <t xml:space="preserve">PALLAS'S SANDGROUSE   </t>
    </r>
    <r>
      <rPr>
        <i/>
        <sz val="10"/>
        <rFont val="Garamond"/>
      </rPr>
      <t>Syrrhaptes paradoxus</t>
    </r>
  </si>
  <si>
    <r>
      <t xml:space="preserve">ROCK PIGEON   </t>
    </r>
    <r>
      <rPr>
        <i/>
        <sz val="10"/>
        <rFont val="Garamond"/>
      </rPr>
      <t>Columba livia</t>
    </r>
  </si>
  <si>
    <r>
      <t xml:space="preserve">HILL PIGEON   </t>
    </r>
    <r>
      <rPr>
        <i/>
        <sz val="10"/>
        <rFont val="Garamond"/>
      </rPr>
      <t>Columba rupestris</t>
    </r>
  </si>
  <si>
    <r>
      <t xml:space="preserve">ORIENTAL TURTLE DOVE  </t>
    </r>
    <r>
      <rPr>
        <i/>
        <sz val="10"/>
        <rFont val="Garamond"/>
      </rPr>
      <t xml:space="preserve"> Streptopelia orientalis</t>
    </r>
  </si>
  <si>
    <r>
      <t xml:space="preserve">EURASIAN COLLARED DOVE  </t>
    </r>
    <r>
      <rPr>
        <i/>
        <sz val="10"/>
        <rFont val="Garamond"/>
      </rPr>
      <t xml:space="preserve"> Streptopelia decaocto</t>
    </r>
  </si>
  <si>
    <r>
      <t xml:space="preserve">RED COLLARED DOVE   </t>
    </r>
    <r>
      <rPr>
        <i/>
        <sz val="10"/>
        <rFont val="Garamond"/>
      </rPr>
      <t>Streptopelia tranquebarica</t>
    </r>
  </si>
  <si>
    <r>
      <t xml:space="preserve">SPOTTED DOVE   </t>
    </r>
    <r>
      <rPr>
        <i/>
        <sz val="10"/>
        <rFont val="Garamond"/>
      </rPr>
      <t>Spilopelia chinensis</t>
    </r>
  </si>
  <si>
    <r>
      <t xml:space="preserve">LESSER COUCAL   </t>
    </r>
    <r>
      <rPr>
        <i/>
        <sz val="10"/>
        <rFont val="Garamond"/>
      </rPr>
      <t>Centropus bengalensis</t>
    </r>
  </si>
  <si>
    <r>
      <t xml:space="preserve">CHESTNUT-WINGED CUCKOO   </t>
    </r>
    <r>
      <rPr>
        <i/>
        <sz val="10"/>
        <rFont val="Garamond"/>
      </rPr>
      <t>Clamator coromandus</t>
    </r>
  </si>
  <si>
    <r>
      <t xml:space="preserve">ASIAN KOEL   </t>
    </r>
    <r>
      <rPr>
        <i/>
        <sz val="10"/>
        <rFont val="Garamond"/>
      </rPr>
      <t>Eudynamys scolopacea</t>
    </r>
  </si>
  <si>
    <r>
      <t xml:space="preserve">LARGE HAWK-CUCKOO   </t>
    </r>
    <r>
      <rPr>
        <i/>
        <sz val="10"/>
        <rFont val="Garamond"/>
      </rPr>
      <t>Hierococcyx sparverioides</t>
    </r>
  </si>
  <si>
    <r>
      <t xml:space="preserve">NORTHERN HAWK-CUCKOO   </t>
    </r>
    <r>
      <rPr>
        <i/>
        <sz val="10"/>
        <rFont val="Garamond"/>
      </rPr>
      <t>Hierococcyx hyperythrus</t>
    </r>
  </si>
  <si>
    <r>
      <t xml:space="preserve">ASIAN LESSER CUCKOO   </t>
    </r>
    <r>
      <rPr>
        <i/>
        <sz val="10"/>
        <rFont val="Garamond"/>
      </rPr>
      <t>Cuculus poliocephalus</t>
    </r>
  </si>
  <si>
    <r>
      <t xml:space="preserve">INDIAN CUCKOO  </t>
    </r>
    <r>
      <rPr>
        <i/>
        <sz val="10"/>
        <rFont val="Garamond"/>
      </rPr>
      <t xml:space="preserve"> Cuculus micropterus</t>
    </r>
  </si>
  <si>
    <r>
      <t xml:space="preserve">ORIENTAL CUCKOO  </t>
    </r>
    <r>
      <rPr>
        <i/>
        <sz val="10"/>
        <rFont val="Garamond"/>
      </rPr>
      <t xml:space="preserve"> Cuculus optatus</t>
    </r>
  </si>
  <si>
    <r>
      <t xml:space="preserve">COMMON CUCKOO   </t>
    </r>
    <r>
      <rPr>
        <i/>
        <sz val="10"/>
        <rFont val="Garamond"/>
      </rPr>
      <t>Cuculus canorus</t>
    </r>
  </si>
  <si>
    <r>
      <t xml:space="preserve">JAPANESE SCOPS OWL   </t>
    </r>
    <r>
      <rPr>
        <i/>
        <sz val="10"/>
        <rFont val="Garamond"/>
      </rPr>
      <t>Otus semitorques</t>
    </r>
  </si>
  <si>
    <r>
      <t xml:space="preserve">ORIENTAL SCOPS OWL </t>
    </r>
    <r>
      <rPr>
        <i/>
        <sz val="10"/>
        <rFont val="Garamond"/>
      </rPr>
      <t>Otus sunia</t>
    </r>
  </si>
  <si>
    <r>
      <t xml:space="preserve">EURASIAN EAGLE-OWL   </t>
    </r>
    <r>
      <rPr>
        <i/>
        <sz val="10"/>
        <rFont val="Garamond"/>
      </rPr>
      <t>Bubo bubo</t>
    </r>
  </si>
  <si>
    <r>
      <t xml:space="preserve">TAWNY OWL   </t>
    </r>
    <r>
      <rPr>
        <i/>
        <sz val="10"/>
        <rFont val="Garamond"/>
      </rPr>
      <t>Strix aluco</t>
    </r>
  </si>
  <si>
    <r>
      <t xml:space="preserve">URAL OWL   </t>
    </r>
    <r>
      <rPr>
        <i/>
        <sz val="10"/>
        <rFont val="Garamond"/>
      </rPr>
      <t>Strix uralensis</t>
    </r>
  </si>
  <si>
    <r>
      <t xml:space="preserve">ASIAN BARRED OWLET   </t>
    </r>
    <r>
      <rPr>
        <i/>
        <sz val="10"/>
        <rFont val="Garamond"/>
      </rPr>
      <t>Glaucidium cuculoides</t>
    </r>
  </si>
  <si>
    <r>
      <t xml:space="preserve">LITTLE OWL   </t>
    </r>
    <r>
      <rPr>
        <i/>
        <sz val="10"/>
        <rFont val="Garamond"/>
      </rPr>
      <t>Athene noctua</t>
    </r>
  </si>
  <si>
    <r>
      <t xml:space="preserve">NORTHERN BOOBOOK   </t>
    </r>
    <r>
      <rPr>
        <i/>
        <sz val="10"/>
        <rFont val="Garamond"/>
      </rPr>
      <t>Ninox japonica</t>
    </r>
  </si>
  <si>
    <r>
      <t xml:space="preserve">LONG-EARED OWL  </t>
    </r>
    <r>
      <rPr>
        <i/>
        <sz val="10"/>
        <rFont val="Garamond"/>
      </rPr>
      <t xml:space="preserve"> Asio otus</t>
    </r>
  </si>
  <si>
    <r>
      <t xml:space="preserve">SHORT-EARED OWL   </t>
    </r>
    <r>
      <rPr>
        <i/>
        <sz val="10"/>
        <rFont val="Garamond"/>
      </rPr>
      <t>Asio flammeus</t>
    </r>
  </si>
  <si>
    <r>
      <t xml:space="preserve">GREY NIGHTJAR  </t>
    </r>
    <r>
      <rPr>
        <i/>
        <sz val="10"/>
        <rFont val="Garamond"/>
      </rPr>
      <t xml:space="preserve"> Caprimulgus jotaka</t>
    </r>
  </si>
  <si>
    <r>
      <t xml:space="preserve">WHITE-THROATED NEEDLETAIL </t>
    </r>
    <r>
      <rPr>
        <i/>
        <sz val="10"/>
        <rFont val="Garamond"/>
      </rPr>
      <t xml:space="preserve">  Hirundapus caudacutus</t>
    </r>
  </si>
  <si>
    <r>
      <t xml:space="preserve">COMMON SWIFT   </t>
    </r>
    <r>
      <rPr>
        <i/>
        <sz val="10"/>
        <rFont val="Garamond"/>
      </rPr>
      <t>Apus apus</t>
    </r>
  </si>
  <si>
    <r>
      <t xml:space="preserve">FORK-TAILED SWIFT   </t>
    </r>
    <r>
      <rPr>
        <i/>
        <sz val="10"/>
        <rFont val="Garamond"/>
      </rPr>
      <t>Apus pacificus</t>
    </r>
  </si>
  <si>
    <r>
      <t xml:space="preserve">DOLLARBIRD  </t>
    </r>
    <r>
      <rPr>
        <i/>
        <sz val="10"/>
        <rFont val="Garamond"/>
      </rPr>
      <t xml:space="preserve"> Eurystomus orientalis</t>
    </r>
  </si>
  <si>
    <r>
      <t xml:space="preserve">WHITE-THROATED KINGFISHER   </t>
    </r>
    <r>
      <rPr>
        <i/>
        <sz val="10"/>
        <rFont val="Garamond"/>
      </rPr>
      <t>Halcyon smyrnensis</t>
    </r>
  </si>
  <si>
    <r>
      <t xml:space="preserve">BLACK-CAPPED KINGFISHER   </t>
    </r>
    <r>
      <rPr>
        <i/>
        <sz val="10"/>
        <rFont val="Garamond"/>
      </rPr>
      <t>Halcyon pileata</t>
    </r>
  </si>
  <si>
    <r>
      <t xml:space="preserve">COMMON KINGFISHER  </t>
    </r>
    <r>
      <rPr>
        <i/>
        <sz val="10"/>
        <rFont val="Garamond"/>
      </rPr>
      <t xml:space="preserve"> Alcedo atthis</t>
    </r>
  </si>
  <si>
    <r>
      <t xml:space="preserve">CRESTED KINGFISHER   </t>
    </r>
    <r>
      <rPr>
        <i/>
        <sz val="10"/>
        <rFont val="Garamond"/>
      </rPr>
      <t>Megaceryle lugubris</t>
    </r>
  </si>
  <si>
    <r>
      <t xml:space="preserve">PIED KINGFISHER   </t>
    </r>
    <r>
      <rPr>
        <i/>
        <sz val="10"/>
        <rFont val="Garamond"/>
      </rPr>
      <t>Ceryle rudis</t>
    </r>
  </si>
  <si>
    <r>
      <t xml:space="preserve">EURASIAN HOOPOE  </t>
    </r>
    <r>
      <rPr>
        <i/>
        <sz val="10"/>
        <rFont val="Garamond"/>
      </rPr>
      <t xml:space="preserve"> Upupa epops</t>
    </r>
  </si>
  <si>
    <r>
      <t xml:space="preserve">EURASIAN WRYNECK   </t>
    </r>
    <r>
      <rPr>
        <i/>
        <sz val="10"/>
        <rFont val="Garamond"/>
      </rPr>
      <t>Jynx torquilla</t>
    </r>
  </si>
  <si>
    <r>
      <t xml:space="preserve">RUFOUS-BELLIED WOODPECKER  </t>
    </r>
    <r>
      <rPr>
        <i/>
        <sz val="10"/>
        <rFont val="Garamond"/>
      </rPr>
      <t xml:space="preserve"> Dendrocopos hyperythrus</t>
    </r>
  </si>
  <si>
    <r>
      <t xml:space="preserve">JAPANESE PYGMY WOODPECKER   </t>
    </r>
    <r>
      <rPr>
        <i/>
        <sz val="10"/>
        <rFont val="Garamond"/>
      </rPr>
      <t>Dendrocopos kizuki</t>
    </r>
  </si>
  <si>
    <r>
      <t xml:space="preserve">GREY-CAPPED PYGMY WOODPECKER   </t>
    </r>
    <r>
      <rPr>
        <i/>
        <sz val="10"/>
        <rFont val="Garamond"/>
      </rPr>
      <t>Dendrocopos canicapillus</t>
    </r>
  </si>
  <si>
    <r>
      <t xml:space="preserve">LESSER-SPOTTED WOODPECKER  </t>
    </r>
    <r>
      <rPr>
        <i/>
        <sz val="10"/>
        <rFont val="Garamond"/>
      </rPr>
      <t>Dendrocopos minor</t>
    </r>
  </si>
  <si>
    <r>
      <t xml:space="preserve">WHITE-BACKED WOODPECKER   </t>
    </r>
    <r>
      <rPr>
        <i/>
        <sz val="10"/>
        <rFont val="Garamond"/>
      </rPr>
      <t>Dendrocopos leucotos</t>
    </r>
  </si>
  <si>
    <r>
      <t xml:space="preserve">GREAT SPOTTED WOODPECKER </t>
    </r>
    <r>
      <rPr>
        <i/>
        <sz val="10"/>
        <rFont val="Garamond"/>
      </rPr>
      <t xml:space="preserve">  Dendrocopos major</t>
    </r>
  </si>
  <si>
    <r>
      <t xml:space="preserve">BLACK WOODPECKER   </t>
    </r>
    <r>
      <rPr>
        <i/>
        <sz val="10"/>
        <rFont val="Garamond"/>
      </rPr>
      <t>Dryocopus martius</t>
    </r>
  </si>
  <si>
    <r>
      <t xml:space="preserve">GREY-HEADED WOODPECKER </t>
    </r>
    <r>
      <rPr>
        <i/>
        <sz val="10"/>
        <rFont val="Garamond"/>
      </rPr>
      <t xml:space="preserve">  Picus canus</t>
    </r>
  </si>
  <si>
    <r>
      <t>BLACK-WINGED CUCKOOSHRIKE</t>
    </r>
    <r>
      <rPr>
        <i/>
        <sz val="10"/>
        <rFont val="Garamond"/>
      </rPr>
      <t xml:space="preserve">   Coracina melaschistos</t>
    </r>
  </si>
  <si>
    <r>
      <t xml:space="preserve">ASHY MINIVET   </t>
    </r>
    <r>
      <rPr>
        <i/>
        <sz val="10"/>
        <rFont val="Garamond"/>
      </rPr>
      <t>Pericrocotus divaricatus</t>
    </r>
  </si>
  <si>
    <r>
      <t xml:space="preserve">LONG-TAILED MINIVET  </t>
    </r>
    <r>
      <rPr>
        <i/>
        <sz val="10"/>
        <rFont val="Garamond"/>
      </rPr>
      <t xml:space="preserve"> Pericrocotus ethologus</t>
    </r>
  </si>
  <si>
    <r>
      <t xml:space="preserve">TIGER SHRIKE   </t>
    </r>
    <r>
      <rPr>
        <i/>
        <sz val="10"/>
        <rFont val="Garamond"/>
      </rPr>
      <t>Lanius tigrinus</t>
    </r>
  </si>
  <si>
    <r>
      <t xml:space="preserve">BULL-HEADED SHRIKE  </t>
    </r>
    <r>
      <rPr>
        <i/>
        <sz val="10"/>
        <rFont val="Garamond"/>
      </rPr>
      <t xml:space="preserve"> Lanius bucephalus</t>
    </r>
  </si>
  <si>
    <r>
      <t xml:space="preserve">BROWN SHRIKE  </t>
    </r>
    <r>
      <rPr>
        <i/>
        <sz val="10"/>
        <rFont val="Garamond"/>
      </rPr>
      <t xml:space="preserve"> Lanius cristatus</t>
    </r>
  </si>
  <si>
    <r>
      <t xml:space="preserve">LONG-TAILED SHRIKE   </t>
    </r>
    <r>
      <rPr>
        <i/>
        <sz val="10"/>
        <rFont val="Garamond"/>
      </rPr>
      <t>Lanius schach</t>
    </r>
  </si>
  <si>
    <r>
      <t xml:space="preserve">GREAT GREY SHRIKE   </t>
    </r>
    <r>
      <rPr>
        <i/>
        <sz val="10"/>
        <rFont val="Garamond"/>
      </rPr>
      <t>Lanius excubitor</t>
    </r>
  </si>
  <si>
    <r>
      <t xml:space="preserve">CHINESE GREY SHRIKE   </t>
    </r>
    <r>
      <rPr>
        <i/>
        <sz val="10"/>
        <rFont val="Garamond"/>
      </rPr>
      <t>Lanius s. sphenocercus</t>
    </r>
  </si>
  <si>
    <r>
      <t xml:space="preserve">BLACK-NAPED ORIOLE   </t>
    </r>
    <r>
      <rPr>
        <i/>
        <sz val="10"/>
        <rFont val="Garamond"/>
      </rPr>
      <t>Oriolus chinensis</t>
    </r>
  </si>
  <si>
    <r>
      <t xml:space="preserve">BLACK DRONGO  </t>
    </r>
    <r>
      <rPr>
        <i/>
        <sz val="10"/>
        <rFont val="Garamond"/>
      </rPr>
      <t xml:space="preserve"> Dicrurus macrocercus </t>
    </r>
  </si>
  <si>
    <r>
      <t xml:space="preserve">ASHY DRONGO   </t>
    </r>
    <r>
      <rPr>
        <i/>
        <sz val="10"/>
        <rFont val="Garamond"/>
      </rPr>
      <t>Dicrurus leucophaeus</t>
    </r>
  </si>
  <si>
    <r>
      <t xml:space="preserve">HAIR-CRESTED DRONGO  </t>
    </r>
    <r>
      <rPr>
        <i/>
        <sz val="10"/>
        <rFont val="Garamond"/>
      </rPr>
      <t xml:space="preserve"> Dicrurus hottentottus</t>
    </r>
  </si>
  <si>
    <r>
      <t xml:space="preserve">ASIAN PARADISE FLYCATCHER  </t>
    </r>
    <r>
      <rPr>
        <i/>
        <sz val="10"/>
        <rFont val="Garamond"/>
      </rPr>
      <t xml:space="preserve"> Terpsiphone paradisi</t>
    </r>
  </si>
  <si>
    <r>
      <t xml:space="preserve">EURASIAN JAY   </t>
    </r>
    <r>
      <rPr>
        <i/>
        <sz val="10"/>
        <rFont val="Garamond"/>
      </rPr>
      <t>Garrulus glandarius</t>
    </r>
  </si>
  <si>
    <r>
      <t xml:space="preserve">AZURE-WINGED MAGPIE  </t>
    </r>
    <r>
      <rPr>
        <i/>
        <sz val="10"/>
        <rFont val="Garamond"/>
      </rPr>
      <t xml:space="preserve"> Cyanopica cyanus</t>
    </r>
  </si>
  <si>
    <r>
      <t xml:space="preserve">RED-BILLED BLUE MAGPIE  </t>
    </r>
    <r>
      <rPr>
        <i/>
        <sz val="10"/>
        <rFont val="Garamond"/>
      </rPr>
      <t xml:space="preserve"> Urocissa erythrorhyncha</t>
    </r>
  </si>
  <si>
    <r>
      <t xml:space="preserve">COMMON MAGPIE   </t>
    </r>
    <r>
      <rPr>
        <i/>
        <sz val="10"/>
        <rFont val="Garamond"/>
      </rPr>
      <t>Pica pica</t>
    </r>
  </si>
  <si>
    <r>
      <t xml:space="preserve">SPOTTED NUTCRACKER   </t>
    </r>
    <r>
      <rPr>
        <i/>
        <sz val="10"/>
        <rFont val="Garamond"/>
      </rPr>
      <t>Nucifraga caryocatactes</t>
    </r>
  </si>
  <si>
    <r>
      <t xml:space="preserve">RED-BILLED CHOUGH   </t>
    </r>
    <r>
      <rPr>
        <i/>
        <sz val="10"/>
        <rFont val="Garamond"/>
      </rPr>
      <t>Pyrrhocorax pyrrhocorax</t>
    </r>
  </si>
  <si>
    <r>
      <t>DAURIAN JACKDAW</t>
    </r>
    <r>
      <rPr>
        <i/>
        <sz val="10"/>
        <rFont val="Garamond"/>
      </rPr>
      <t xml:space="preserve">   Coloeus dauuricus</t>
    </r>
  </si>
  <si>
    <r>
      <t xml:space="preserve">ROOK   </t>
    </r>
    <r>
      <rPr>
        <i/>
        <sz val="10"/>
        <rFont val="Garamond"/>
      </rPr>
      <t>Corvus frugilegus</t>
    </r>
  </si>
  <si>
    <r>
      <t xml:space="preserve">CARRION CROW   </t>
    </r>
    <r>
      <rPr>
        <i/>
        <sz val="10"/>
        <rFont val="Garamond"/>
      </rPr>
      <t>Corvus corone</t>
    </r>
  </si>
  <si>
    <r>
      <t xml:space="preserve">LARGE-BILLED CROW   </t>
    </r>
    <r>
      <rPr>
        <i/>
        <sz val="10"/>
        <rFont val="Garamond"/>
      </rPr>
      <t>Corvus macrorhynchos</t>
    </r>
  </si>
  <si>
    <r>
      <t xml:space="preserve">COLLARED CROW   </t>
    </r>
    <r>
      <rPr>
        <i/>
        <sz val="10"/>
        <rFont val="Garamond"/>
      </rPr>
      <t>Corvus torquatus</t>
    </r>
  </si>
  <si>
    <r>
      <t xml:space="preserve">BOHEMIAN WAXWING   </t>
    </r>
    <r>
      <rPr>
        <i/>
        <sz val="10"/>
        <rFont val="Garamond"/>
      </rPr>
      <t>Bombycilla garrulus</t>
    </r>
  </si>
  <si>
    <r>
      <t xml:space="preserve">GREY-HEADED CANARY FLYCATCHER   </t>
    </r>
    <r>
      <rPr>
        <i/>
        <sz val="10"/>
        <rFont val="Garamond"/>
      </rPr>
      <t>Culicicapa ceylonensis</t>
    </r>
  </si>
  <si>
    <r>
      <t xml:space="preserve">MARSH TIT   </t>
    </r>
    <r>
      <rPr>
        <i/>
        <sz val="10"/>
        <rFont val="Garamond"/>
      </rPr>
      <t>Poecile palustris</t>
    </r>
  </si>
  <si>
    <r>
      <t xml:space="preserve">WILLOW TIT   </t>
    </r>
    <r>
      <rPr>
        <i/>
        <sz val="10"/>
        <rFont val="Garamond"/>
      </rPr>
      <t>Poecile montana</t>
    </r>
  </si>
  <si>
    <r>
      <t xml:space="preserve">VARIED TIT   </t>
    </r>
    <r>
      <rPr>
        <i/>
        <sz val="10"/>
        <rFont val="Garamond"/>
      </rPr>
      <t>Poecile varius</t>
    </r>
  </si>
  <si>
    <r>
      <t xml:space="preserve">COAL TIT   </t>
    </r>
    <r>
      <rPr>
        <i/>
        <sz val="10"/>
        <rFont val="Garamond"/>
      </rPr>
      <t>Periparus ater</t>
    </r>
  </si>
  <si>
    <r>
      <t>YELLOW-BELLIED TIT</t>
    </r>
    <r>
      <rPr>
        <i/>
        <sz val="10"/>
        <rFont val="Garamond"/>
      </rPr>
      <t xml:space="preserve">   Periparus venustulus</t>
    </r>
  </si>
  <si>
    <r>
      <t xml:space="preserve">JAPANESE TIT   </t>
    </r>
    <r>
      <rPr>
        <i/>
        <sz val="10"/>
        <rFont val="Garamond"/>
      </rPr>
      <t>Parus minor</t>
    </r>
    <r>
      <rPr>
        <sz val="10"/>
        <rFont val="Arial"/>
        <family val="2"/>
      </rPr>
      <t/>
    </r>
  </si>
  <si>
    <r>
      <t xml:space="preserve">CHINESE PENDULINE TIT   </t>
    </r>
    <r>
      <rPr>
        <i/>
        <sz val="10"/>
        <rFont val="Garamond"/>
      </rPr>
      <t>Remiz consobrinus</t>
    </r>
  </si>
  <si>
    <r>
      <t xml:space="preserve">BEARDED REEDLING   </t>
    </r>
    <r>
      <rPr>
        <i/>
        <sz val="10"/>
        <rFont val="Garamond"/>
      </rPr>
      <t>Panurus biarmicus</t>
    </r>
  </si>
  <si>
    <r>
      <t xml:space="preserve">MONGOLIAN LARK </t>
    </r>
    <r>
      <rPr>
        <i/>
        <sz val="10"/>
        <rFont val="Garamond"/>
      </rPr>
      <t xml:space="preserve">  Melanocorypha mongolica</t>
    </r>
  </si>
  <si>
    <r>
      <t xml:space="preserve">GREATER SHORT-TOED LARK   </t>
    </r>
    <r>
      <rPr>
        <i/>
        <sz val="10"/>
        <rFont val="Garamond"/>
      </rPr>
      <t>Calandrella brachydactyla</t>
    </r>
  </si>
  <si>
    <r>
      <t xml:space="preserve">ASIAN SHORT-TOED LARK   </t>
    </r>
    <r>
      <rPr>
        <i/>
        <sz val="10"/>
        <rFont val="Garamond"/>
      </rPr>
      <t>Calandrella cheleensis</t>
    </r>
  </si>
  <si>
    <r>
      <t xml:space="preserve">CRESTED LARK   </t>
    </r>
    <r>
      <rPr>
        <i/>
        <sz val="10"/>
        <rFont val="Garamond"/>
      </rPr>
      <t>Galerida cristata</t>
    </r>
  </si>
  <si>
    <r>
      <t xml:space="preserve">EURASIAN SKYLARK   </t>
    </r>
    <r>
      <rPr>
        <i/>
        <sz val="10"/>
        <rFont val="Garamond"/>
      </rPr>
      <t>Alauda arvensis</t>
    </r>
  </si>
  <si>
    <r>
      <t xml:space="preserve">HORNED LARK   </t>
    </r>
    <r>
      <rPr>
        <i/>
        <sz val="10"/>
        <rFont val="Garamond"/>
      </rPr>
      <t>Eremophila alpestris</t>
    </r>
  </si>
  <si>
    <r>
      <t xml:space="preserve">COLLARED FINCHBILL   </t>
    </r>
    <r>
      <rPr>
        <i/>
        <sz val="10"/>
        <rFont val="Garamond"/>
      </rPr>
      <t>Spizixos semitorques</t>
    </r>
  </si>
  <si>
    <r>
      <t xml:space="preserve">RED-WHISKERED BULBUL   </t>
    </r>
    <r>
      <rPr>
        <i/>
        <sz val="10"/>
        <rFont val="Garamond"/>
      </rPr>
      <t>Pycnonotus jocosus</t>
    </r>
  </si>
  <si>
    <r>
      <t xml:space="preserve">LIGHT-VENTED BULBUL   </t>
    </r>
    <r>
      <rPr>
        <i/>
        <sz val="10"/>
        <rFont val="Garamond"/>
      </rPr>
      <t>Pycnonotus sinensis</t>
    </r>
  </si>
  <si>
    <r>
      <t xml:space="preserve">BROWN-EARED BULBUL   </t>
    </r>
    <r>
      <rPr>
        <i/>
        <sz val="10"/>
        <rFont val="Garamond"/>
      </rPr>
      <t>Microscelis amaurotis</t>
    </r>
  </si>
  <si>
    <r>
      <t xml:space="preserve">SAND MARTIN   </t>
    </r>
    <r>
      <rPr>
        <i/>
        <sz val="10"/>
        <rFont val="Garamond"/>
      </rPr>
      <t>Riparia riparia</t>
    </r>
  </si>
  <si>
    <r>
      <t xml:space="preserve">BARN SWALLOW   </t>
    </r>
    <r>
      <rPr>
        <i/>
        <sz val="10"/>
        <rFont val="Garamond"/>
      </rPr>
      <t>Hirundo rustica</t>
    </r>
  </si>
  <si>
    <r>
      <t xml:space="preserve">EURASIAN CRAG MARTIN   </t>
    </r>
    <r>
      <rPr>
        <i/>
        <sz val="10"/>
        <rFont val="Garamond"/>
      </rPr>
      <t>Ptyonoprogne rupestris</t>
    </r>
  </si>
  <si>
    <r>
      <t xml:space="preserve">NORTHERN HOUSE MARTIN  </t>
    </r>
    <r>
      <rPr>
        <i/>
        <sz val="10"/>
        <rFont val="Garamond"/>
      </rPr>
      <t xml:space="preserve"> Delichon urbicum</t>
    </r>
  </si>
  <si>
    <r>
      <t xml:space="preserve">ASIAN HOUSE MARTIN   </t>
    </r>
    <r>
      <rPr>
        <i/>
        <sz val="10"/>
        <rFont val="Garamond"/>
      </rPr>
      <t>Delichon dasypus</t>
    </r>
  </si>
  <si>
    <r>
      <t xml:space="preserve">RED-RUMPED SWALLOW  </t>
    </r>
    <r>
      <rPr>
        <i/>
        <sz val="10"/>
        <rFont val="Garamond"/>
      </rPr>
      <t xml:space="preserve"> Cecropis daurica</t>
    </r>
  </si>
  <si>
    <r>
      <t xml:space="preserve">ASIAN STUBTAIL   </t>
    </r>
    <r>
      <rPr>
        <i/>
        <sz val="10"/>
        <rFont val="Garamond"/>
      </rPr>
      <t>Urosphena squameiceps</t>
    </r>
  </si>
  <si>
    <r>
      <t xml:space="preserve">MANCHURIAN BUSH WARBLER </t>
    </r>
    <r>
      <rPr>
        <i/>
        <sz val="10"/>
        <rFont val="Garamond"/>
      </rPr>
      <t xml:space="preserve">  Cettia canturians</t>
    </r>
  </si>
  <si>
    <r>
      <t xml:space="preserve">LONG-TAILED TIT   </t>
    </r>
    <r>
      <rPr>
        <i/>
        <sz val="10"/>
        <rFont val="Garamond"/>
      </rPr>
      <t>Aegithalos caudatus</t>
    </r>
  </si>
  <si>
    <r>
      <t xml:space="preserve">SILVER-THROATED TIT   </t>
    </r>
    <r>
      <rPr>
        <i/>
        <sz val="10"/>
        <rFont val="Garamond"/>
      </rPr>
      <t>Aegithalos glaucogularis</t>
    </r>
  </si>
  <si>
    <r>
      <t xml:space="preserve">DUSKY WARBLER  </t>
    </r>
    <r>
      <rPr>
        <i/>
        <sz val="10"/>
        <rFont val="Garamond"/>
      </rPr>
      <t xml:space="preserve"> Phylloscopus fuscatus</t>
    </r>
  </si>
  <si>
    <r>
      <t xml:space="preserve">YELLOW-STREAKED WARBLER </t>
    </r>
    <r>
      <rPr>
        <i/>
        <sz val="10"/>
        <rFont val="Garamond"/>
      </rPr>
      <t xml:space="preserve">  Phylloscopus armandii</t>
    </r>
  </si>
  <si>
    <r>
      <t xml:space="preserve">RADDE'S WARBLER  </t>
    </r>
    <r>
      <rPr>
        <i/>
        <sz val="10"/>
        <rFont val="Garamond"/>
      </rPr>
      <t xml:space="preserve"> Phylloscopus schwarzi</t>
    </r>
  </si>
  <si>
    <r>
      <t xml:space="preserve">PALLAS'S LEAF WARBLER </t>
    </r>
    <r>
      <rPr>
        <i/>
        <sz val="10"/>
        <rFont val="Garamond"/>
      </rPr>
      <t xml:space="preserve">  Phylloscopus proregulus</t>
    </r>
  </si>
  <si>
    <r>
      <t xml:space="preserve">CHINESE LEAF WARBLER  </t>
    </r>
    <r>
      <rPr>
        <i/>
        <sz val="10"/>
        <rFont val="Garamond"/>
      </rPr>
      <t xml:space="preserve"> Phylloscopus yunnanensis</t>
    </r>
  </si>
  <si>
    <r>
      <t xml:space="preserve">YELLOW-BROWED WARBLER  </t>
    </r>
    <r>
      <rPr>
        <i/>
        <sz val="10"/>
        <rFont val="Garamond"/>
      </rPr>
      <t xml:space="preserve"> Phylloscopus inornatus</t>
    </r>
  </si>
  <si>
    <r>
      <t xml:space="preserve">HUME'S LEAF WARBLER   </t>
    </r>
    <r>
      <rPr>
        <i/>
        <sz val="10"/>
        <rFont val="Garamond"/>
      </rPr>
      <t xml:space="preserve">Phylloscopus </t>
    </r>
    <r>
      <rPr>
        <sz val="10"/>
        <rFont val="Garamond"/>
      </rPr>
      <t>[</t>
    </r>
    <r>
      <rPr>
        <i/>
        <sz val="10"/>
        <rFont val="Garamond"/>
      </rPr>
      <t>humei</t>
    </r>
    <r>
      <rPr>
        <sz val="10"/>
        <rFont val="Garamond"/>
      </rPr>
      <t xml:space="preserve">] </t>
    </r>
    <r>
      <rPr>
        <i/>
        <sz val="10"/>
        <rFont val="Garamond"/>
      </rPr>
      <t>mandellii</t>
    </r>
  </si>
  <si>
    <r>
      <t xml:space="preserve">ARCTIC WARBLER   </t>
    </r>
    <r>
      <rPr>
        <i/>
        <sz val="10"/>
        <rFont val="Garamond"/>
      </rPr>
      <t>Phylloscopus borealis</t>
    </r>
  </si>
  <si>
    <r>
      <t xml:space="preserve">TWO-BARRED WARBLER   </t>
    </r>
    <r>
      <rPr>
        <i/>
        <sz val="10"/>
        <rFont val="Garamond"/>
      </rPr>
      <t>Phylloscopus plumbeitarsus</t>
    </r>
  </si>
  <si>
    <r>
      <t xml:space="preserve">PALE-LEGGED LEAF WARBLER  </t>
    </r>
    <r>
      <rPr>
        <i/>
        <sz val="10"/>
        <rFont val="Garamond"/>
      </rPr>
      <t xml:space="preserve"> Phylloscopus tenellipes</t>
    </r>
  </si>
  <si>
    <r>
      <t xml:space="preserve">EASTERN CROWNED WARBLER   </t>
    </r>
    <r>
      <rPr>
        <i/>
        <sz val="10"/>
        <rFont val="Garamond"/>
      </rPr>
      <t>Phylloscopus coronatus</t>
    </r>
  </si>
  <si>
    <r>
      <t xml:space="preserve">BIANCHI'S WARBLER   </t>
    </r>
    <r>
      <rPr>
        <i/>
        <sz val="10"/>
        <rFont val="Garamond"/>
      </rPr>
      <t>Seicercus valentini</t>
    </r>
  </si>
  <si>
    <r>
      <t xml:space="preserve">MARTENS'S WARBLER   </t>
    </r>
    <r>
      <rPr>
        <i/>
        <sz val="10"/>
        <rFont val="Garamond"/>
      </rPr>
      <t>Seicercus omeiensis</t>
    </r>
  </si>
  <si>
    <r>
      <t xml:space="preserve">PLAIN-TAILED WARBLER   </t>
    </r>
    <r>
      <rPr>
        <i/>
        <sz val="10"/>
        <rFont val="Garamond"/>
      </rPr>
      <t>Seicercus soror</t>
    </r>
  </si>
  <si>
    <r>
      <t xml:space="preserve">ORIENTAL REED WARBLER   </t>
    </r>
    <r>
      <rPr>
        <i/>
        <sz val="10"/>
        <rFont val="Garamond"/>
      </rPr>
      <t>Acrocephalus orientalis</t>
    </r>
  </si>
  <si>
    <r>
      <t xml:space="preserve">BLACK-BROWED REED WARBLER   </t>
    </r>
    <r>
      <rPr>
        <i/>
        <sz val="10"/>
        <rFont val="Garamond"/>
      </rPr>
      <t>Acrocephalus bistrigiceps</t>
    </r>
  </si>
  <si>
    <r>
      <t xml:space="preserve">BLUNT-WINGED WARBLER   </t>
    </r>
    <r>
      <rPr>
        <i/>
        <sz val="10"/>
        <rFont val="Garamond"/>
      </rPr>
      <t>Acrocephalus concinens</t>
    </r>
  </si>
  <si>
    <r>
      <t xml:space="preserve">THICK-BILLED WARBLER  </t>
    </r>
    <r>
      <rPr>
        <i/>
        <sz val="10"/>
        <rFont val="Garamond"/>
      </rPr>
      <t xml:space="preserve"> Iduna aedon</t>
    </r>
  </si>
  <si>
    <r>
      <t xml:space="preserve">CHIFFCHAFF </t>
    </r>
    <r>
      <rPr>
        <i/>
        <sz val="10"/>
        <rFont val="Garamond"/>
      </rPr>
      <t>Phylloscopus collybita</t>
    </r>
  </si>
  <si>
    <r>
      <t xml:space="preserve">BAIKAL BUSH WARBLER   </t>
    </r>
    <r>
      <rPr>
        <i/>
        <sz val="10"/>
        <rFont val="Garamond"/>
      </rPr>
      <t>Bradypterus davidi</t>
    </r>
  </si>
  <si>
    <r>
      <t xml:space="preserve">CHINESE BUSH WARBLER   </t>
    </r>
    <r>
      <rPr>
        <i/>
        <sz val="10"/>
        <rFont val="Garamond"/>
      </rPr>
      <t>Bradypterus tacsanowskius</t>
    </r>
  </si>
  <si>
    <r>
      <t xml:space="preserve">LANCEOLATED WARBLER   </t>
    </r>
    <r>
      <rPr>
        <i/>
        <sz val="10"/>
        <rFont val="Garamond"/>
      </rPr>
      <t>Locustella lanceolata</t>
    </r>
  </si>
  <si>
    <r>
      <t xml:space="preserve">PALLAS'S GRASSHOPPER WARBLER  </t>
    </r>
    <r>
      <rPr>
        <i/>
        <sz val="10"/>
        <rFont val="Garamond"/>
      </rPr>
      <t xml:space="preserve"> Locustella certhiola</t>
    </r>
  </si>
  <si>
    <r>
      <t xml:space="preserve">ZITTING CISTICOLA   </t>
    </r>
    <r>
      <rPr>
        <i/>
        <sz val="10"/>
        <rFont val="Garamond"/>
      </rPr>
      <t>Cisticola juncidis</t>
    </r>
  </si>
  <si>
    <r>
      <t xml:space="preserve">PLAIN LAUGHINGTHRUSH   </t>
    </r>
    <r>
      <rPr>
        <i/>
        <sz val="10"/>
        <rFont val="Garamond"/>
      </rPr>
      <t>Pterorhinus davidi</t>
    </r>
  </si>
  <si>
    <r>
      <t xml:space="preserve">CHINESE HWAMEI   </t>
    </r>
    <r>
      <rPr>
        <i/>
        <sz val="10"/>
        <rFont val="Garamond"/>
      </rPr>
      <t>Leucodioptron canorum</t>
    </r>
  </si>
  <si>
    <r>
      <t xml:space="preserve">VINOUS-THROATED PARROTBILL   </t>
    </r>
    <r>
      <rPr>
        <i/>
        <sz val="10"/>
        <rFont val="Garamond"/>
      </rPr>
      <t>Sinosuthora webbianus</t>
    </r>
  </si>
  <si>
    <r>
      <t xml:space="preserve">BARRED WARBLER   </t>
    </r>
    <r>
      <rPr>
        <i/>
        <sz val="10"/>
        <rFont val="Garamond"/>
      </rPr>
      <t>Sylvia nisoria</t>
    </r>
  </si>
  <si>
    <r>
      <t xml:space="preserve">LESSER WHITETHROAT   </t>
    </r>
    <r>
      <rPr>
        <i/>
        <sz val="10"/>
        <rFont val="Garamond"/>
      </rPr>
      <t>Sylvia curruca</t>
    </r>
  </si>
  <si>
    <r>
      <t xml:space="preserve">CHESTNUT-FLANKED WHITE-EYE   </t>
    </r>
    <r>
      <rPr>
        <i/>
        <sz val="10"/>
        <rFont val="Garamond"/>
      </rPr>
      <t>Zosterops erythropleurus</t>
    </r>
  </si>
  <si>
    <r>
      <t xml:space="preserve">JAPANESE WHITE-EYE   </t>
    </r>
    <r>
      <rPr>
        <i/>
        <sz val="10"/>
        <rFont val="Garamond"/>
      </rPr>
      <t>Zosterops japonicus</t>
    </r>
  </si>
  <si>
    <r>
      <t xml:space="preserve">GOLDCREST </t>
    </r>
    <r>
      <rPr>
        <i/>
        <sz val="10"/>
        <rFont val="Garamond"/>
      </rPr>
      <t xml:space="preserve">  Regulus regulus</t>
    </r>
  </si>
  <si>
    <r>
      <t xml:space="preserve">WINTER WREN   </t>
    </r>
    <r>
      <rPr>
        <i/>
        <sz val="10"/>
        <rFont val="Garamond"/>
      </rPr>
      <t>Troglodytes troglodytes</t>
    </r>
  </si>
  <si>
    <r>
      <t xml:space="preserve">EURASIAN NUTHATCH   </t>
    </r>
    <r>
      <rPr>
        <i/>
        <sz val="10"/>
        <rFont val="Garamond"/>
      </rPr>
      <t>Sitta europaea</t>
    </r>
  </si>
  <si>
    <r>
      <t xml:space="preserve">CHINESE NUTHATCH </t>
    </r>
    <r>
      <rPr>
        <i/>
        <sz val="10"/>
        <rFont val="Garamond"/>
      </rPr>
      <t xml:space="preserve">  Sitta villosa</t>
    </r>
  </si>
  <si>
    <r>
      <t xml:space="preserve">WALLCREEPER   </t>
    </r>
    <r>
      <rPr>
        <i/>
        <sz val="10"/>
        <rFont val="Garamond"/>
      </rPr>
      <t>Tichodroma muraria</t>
    </r>
  </si>
  <si>
    <r>
      <t xml:space="preserve">EURASIAN TREECREEPER   </t>
    </r>
    <r>
      <rPr>
        <i/>
        <sz val="10"/>
        <rFont val="Garamond"/>
      </rPr>
      <t>Certhia familiaris</t>
    </r>
  </si>
  <si>
    <r>
      <t xml:space="preserve">CRESTED MYNA   </t>
    </r>
    <r>
      <rPr>
        <i/>
        <sz val="10"/>
        <rFont val="Garamond"/>
      </rPr>
      <t>Acridotheres cristatellus</t>
    </r>
  </si>
  <si>
    <r>
      <t xml:space="preserve">RED-BILLED STARLING   </t>
    </r>
    <r>
      <rPr>
        <i/>
        <sz val="10"/>
        <rFont val="Garamond"/>
      </rPr>
      <t>Spodiopsar sericeus</t>
    </r>
  </si>
  <si>
    <r>
      <t xml:space="preserve">WHITE-CHEEKED STARLING   </t>
    </r>
    <r>
      <rPr>
        <i/>
        <sz val="10"/>
        <rFont val="Garamond"/>
      </rPr>
      <t>Spodiopsar cineraceus</t>
    </r>
  </si>
  <si>
    <r>
      <t xml:space="preserve">PURPLE-BACKED STARLING   </t>
    </r>
    <r>
      <rPr>
        <i/>
        <sz val="10"/>
        <rFont val="Garamond"/>
      </rPr>
      <t>Agropsar sturninus</t>
    </r>
  </si>
  <si>
    <r>
      <t xml:space="preserve">COMMON STARLING  </t>
    </r>
    <r>
      <rPr>
        <i/>
        <sz val="10"/>
        <rFont val="Garamond"/>
      </rPr>
      <t xml:space="preserve"> Sturnus vulgaris</t>
    </r>
  </si>
  <si>
    <r>
      <t xml:space="preserve">BLUE WHISTLING THRUSH  </t>
    </r>
    <r>
      <rPr>
        <i/>
        <sz val="10"/>
        <rFont val="Garamond"/>
      </rPr>
      <t xml:space="preserve"> Myophonus caeruleus</t>
    </r>
  </si>
  <si>
    <r>
      <t xml:space="preserve">SIBERIAN THRUSH   </t>
    </r>
    <r>
      <rPr>
        <i/>
        <sz val="10"/>
        <rFont val="Garamond"/>
      </rPr>
      <t>Zoothera sibirica</t>
    </r>
  </si>
  <si>
    <r>
      <t xml:space="preserve">WHITE'S THRUSH   </t>
    </r>
    <r>
      <rPr>
        <i/>
        <sz val="10"/>
        <rFont val="Garamond"/>
      </rPr>
      <t>Zoothera aurea</t>
    </r>
  </si>
  <si>
    <r>
      <t xml:space="preserve">GREY-BACKED THRUSH  </t>
    </r>
    <r>
      <rPr>
        <i/>
        <sz val="10"/>
        <rFont val="Garamond"/>
      </rPr>
      <t xml:space="preserve"> Turdus hortulorum</t>
    </r>
  </si>
  <si>
    <r>
      <t xml:space="preserve">COMMON [CHINESE] BLACKBIRD  </t>
    </r>
    <r>
      <rPr>
        <i/>
        <sz val="10"/>
        <rFont val="Garamond"/>
      </rPr>
      <t xml:space="preserve"> Turdus merula mandarinus</t>
    </r>
  </si>
  <si>
    <r>
      <t xml:space="preserve">GREY-SIDED THRUSH </t>
    </r>
    <r>
      <rPr>
        <i/>
        <sz val="10"/>
        <rFont val="Garamond"/>
      </rPr>
      <t xml:space="preserve">  Turdus feae   </t>
    </r>
    <r>
      <rPr>
        <sz val="10"/>
        <rFont val="Garamond"/>
      </rPr>
      <t>VU</t>
    </r>
  </si>
  <si>
    <r>
      <t xml:space="preserve">EYEBROWED THRUSH   </t>
    </r>
    <r>
      <rPr>
        <i/>
        <sz val="10"/>
        <rFont val="Garamond"/>
      </rPr>
      <t>Turdus obscurus</t>
    </r>
  </si>
  <si>
    <r>
      <t xml:space="preserve">PALE THRUSH </t>
    </r>
    <r>
      <rPr>
        <i/>
        <sz val="10"/>
        <rFont val="Garamond"/>
      </rPr>
      <t xml:space="preserve">  Turdus pallidus</t>
    </r>
  </si>
  <si>
    <r>
      <t xml:space="preserve">BLACK-THROATED THRUSH   </t>
    </r>
    <r>
      <rPr>
        <i/>
        <sz val="10"/>
        <rFont val="Garamond"/>
      </rPr>
      <t>Turdus atrogularis</t>
    </r>
  </si>
  <si>
    <r>
      <t xml:space="preserve">RED-THROATED THRUSH   </t>
    </r>
    <r>
      <rPr>
        <i/>
        <sz val="10"/>
        <rFont val="Garamond"/>
      </rPr>
      <t>Turdus ruficollis</t>
    </r>
  </si>
  <si>
    <r>
      <t xml:space="preserve">NAUMANN'S THRUSH   </t>
    </r>
    <r>
      <rPr>
        <i/>
        <sz val="10"/>
        <rFont val="Garamond"/>
      </rPr>
      <t>Turdus naumanni</t>
    </r>
  </si>
  <si>
    <r>
      <t xml:space="preserve">DUSKY THRUSH   </t>
    </r>
    <r>
      <rPr>
        <i/>
        <sz val="10"/>
        <rFont val="Garamond"/>
      </rPr>
      <t>Turdus eunomus</t>
    </r>
  </si>
  <si>
    <r>
      <t xml:space="preserve">CHINESE THRUSH  </t>
    </r>
    <r>
      <rPr>
        <i/>
        <sz val="10"/>
        <rFont val="Garamond"/>
      </rPr>
      <t xml:space="preserve"> Turdus mupinensis</t>
    </r>
  </si>
  <si>
    <r>
      <t xml:space="preserve">EUROPEAN ROBIN   </t>
    </r>
    <r>
      <rPr>
        <i/>
        <sz val="10"/>
        <rFont val="Garamond"/>
      </rPr>
      <t>Erithacus rubecula</t>
    </r>
  </si>
  <si>
    <r>
      <t xml:space="preserve">JAPANESE ROBIN   </t>
    </r>
    <r>
      <rPr>
        <i/>
        <sz val="10"/>
        <rFont val="Garamond"/>
      </rPr>
      <t>Erithacus akahige</t>
    </r>
  </si>
  <si>
    <r>
      <t xml:space="preserve">BLUETHROAT  </t>
    </r>
    <r>
      <rPr>
        <i/>
        <sz val="10"/>
        <rFont val="Garamond"/>
      </rPr>
      <t xml:space="preserve"> Luscinia svecica</t>
    </r>
  </si>
  <si>
    <r>
      <t xml:space="preserve">SIBERIAN RUBYTHROAT </t>
    </r>
    <r>
      <rPr>
        <i/>
        <sz val="10"/>
        <rFont val="Garamond"/>
      </rPr>
      <t xml:space="preserve">  Luscinia calliope</t>
    </r>
  </si>
  <si>
    <r>
      <t xml:space="preserve">SIBERIAN BLUE ROBIN   </t>
    </r>
    <r>
      <rPr>
        <i/>
        <sz val="10"/>
        <rFont val="Garamond"/>
      </rPr>
      <t>Luscinia cyane</t>
    </r>
  </si>
  <si>
    <r>
      <t xml:space="preserve">RUFOUS-TAILED ROBIN  </t>
    </r>
    <r>
      <rPr>
        <i/>
        <sz val="10"/>
        <rFont val="Garamond"/>
      </rPr>
      <t xml:space="preserve"> Luscinia sibilans</t>
    </r>
  </si>
  <si>
    <r>
      <t xml:space="preserve">ORANGE-FLANKED BLUETAIL  </t>
    </r>
    <r>
      <rPr>
        <i/>
        <sz val="10"/>
        <rFont val="Garamond"/>
      </rPr>
      <t xml:space="preserve"> Tarsiger cyanurus</t>
    </r>
  </si>
  <si>
    <r>
      <t xml:space="preserve">ALA SHAN REDSTART   </t>
    </r>
    <r>
      <rPr>
        <i/>
        <sz val="10"/>
        <rFont val="Garamond"/>
      </rPr>
      <t xml:space="preserve">Phoenicurus alaschanicus   </t>
    </r>
    <r>
      <rPr>
        <sz val="10"/>
        <rFont val="Garamond"/>
      </rPr>
      <t>NT</t>
    </r>
  </si>
  <si>
    <r>
      <t xml:space="preserve">BLACK REDSTART </t>
    </r>
    <r>
      <rPr>
        <i/>
        <sz val="10"/>
        <rFont val="Garamond"/>
      </rPr>
      <t xml:space="preserve">  Phoenicurus ochruros</t>
    </r>
  </si>
  <si>
    <r>
      <t xml:space="preserve">DAURIAN REDSTART  </t>
    </r>
    <r>
      <rPr>
        <i/>
        <sz val="10"/>
        <rFont val="Garamond"/>
      </rPr>
      <t xml:space="preserve"> Phoenicurus auroreus</t>
    </r>
  </si>
  <si>
    <r>
      <t xml:space="preserve">WHITE-WINGED REDSTART   </t>
    </r>
    <r>
      <rPr>
        <i/>
        <sz val="10"/>
        <rFont val="Garamond"/>
      </rPr>
      <t>Phoenicurus erythrogastrus</t>
    </r>
  </si>
  <si>
    <r>
      <t xml:space="preserve">WHITE-BELLIED REDSTART  </t>
    </r>
    <r>
      <rPr>
        <i/>
        <sz val="10"/>
        <rFont val="Garamond"/>
      </rPr>
      <t xml:space="preserve"> Hodgsonius phaenicuroides</t>
    </r>
  </si>
  <si>
    <r>
      <t xml:space="preserve">PLUMBEOUS WATER REDSTART  </t>
    </r>
    <r>
      <rPr>
        <i/>
        <sz val="10"/>
        <rFont val="Garamond"/>
      </rPr>
      <t xml:space="preserve"> Rhyacornis fuliginosa</t>
    </r>
  </si>
  <si>
    <r>
      <t xml:space="preserve">WHITE-CAPPED WATER REDSTART   </t>
    </r>
    <r>
      <rPr>
        <i/>
        <sz val="10"/>
        <rFont val="Garamond"/>
      </rPr>
      <t>Chaimarrornis leucocephalus</t>
    </r>
  </si>
  <si>
    <r>
      <t xml:space="preserve">COMMON STONECHAT  </t>
    </r>
    <r>
      <rPr>
        <i/>
        <sz val="10"/>
        <rFont val="Garamond"/>
      </rPr>
      <t xml:space="preserve"> Saxicola maurus</t>
    </r>
  </si>
  <si>
    <r>
      <t xml:space="preserve">GREY BUSHCHAT   </t>
    </r>
    <r>
      <rPr>
        <i/>
        <sz val="10"/>
        <rFont val="Garamond"/>
      </rPr>
      <t>Saxicola ferreus</t>
    </r>
  </si>
  <si>
    <r>
      <t xml:space="preserve">NORTHERN WHEATEAR   </t>
    </r>
    <r>
      <rPr>
        <i/>
        <sz val="10"/>
        <rFont val="Garamond"/>
      </rPr>
      <t>Oenanthe oenanthe</t>
    </r>
  </si>
  <si>
    <r>
      <t xml:space="preserve">PIED WHEATEAR   </t>
    </r>
    <r>
      <rPr>
        <i/>
        <sz val="10"/>
        <rFont val="Garamond"/>
      </rPr>
      <t>Oenanthe pleschanka</t>
    </r>
  </si>
  <si>
    <r>
      <t>ISABELLINE WHEATEAR</t>
    </r>
    <r>
      <rPr>
        <i/>
        <sz val="10"/>
        <rFont val="Garamond"/>
      </rPr>
      <t xml:space="preserve">  Oenanthe isabellina</t>
    </r>
    <phoneticPr fontId="1" type="noConversion"/>
  </si>
  <si>
    <r>
      <t xml:space="preserve">RUFOUS-TAILED ROCK THRUSH   </t>
    </r>
    <r>
      <rPr>
        <i/>
        <sz val="10"/>
        <rFont val="Garamond"/>
      </rPr>
      <t>Monticola saxatilis</t>
    </r>
  </si>
  <si>
    <r>
      <t xml:space="preserve">BLUE ROCK THRUSH   </t>
    </r>
    <r>
      <rPr>
        <i/>
        <sz val="10"/>
        <rFont val="Garamond"/>
      </rPr>
      <t>Monticola solitarius</t>
    </r>
  </si>
  <si>
    <r>
      <t xml:space="preserve">WHITE-THROATED ROCK THRUSH   </t>
    </r>
    <r>
      <rPr>
        <i/>
        <sz val="10"/>
        <rFont val="Garamond"/>
      </rPr>
      <t>Monticola gularis</t>
    </r>
  </si>
  <si>
    <r>
      <t xml:space="preserve">GREY-STREAKED FLYCATCHER  </t>
    </r>
    <r>
      <rPr>
        <i/>
        <sz val="10"/>
        <rFont val="Garamond"/>
      </rPr>
      <t xml:space="preserve"> Muscicapa griseisticta</t>
    </r>
  </si>
  <si>
    <r>
      <t xml:space="preserve">DARK-SIDED FLYCATCHER   </t>
    </r>
    <r>
      <rPr>
        <i/>
        <sz val="10"/>
        <rFont val="Garamond"/>
      </rPr>
      <t>Muscicapa sibirica</t>
    </r>
  </si>
  <si>
    <r>
      <t xml:space="preserve">ASIAN BROWN FLYCATCHER  </t>
    </r>
    <r>
      <rPr>
        <i/>
        <sz val="10"/>
        <rFont val="Garamond"/>
      </rPr>
      <t xml:space="preserve"> Muscicapa dauurica</t>
    </r>
  </si>
  <si>
    <r>
      <t xml:space="preserve">YELLOW-RUMPED FLYCATCHER   </t>
    </r>
    <r>
      <rPr>
        <i/>
        <sz val="10"/>
        <rFont val="Garamond"/>
      </rPr>
      <t>Ficedula zanthopygia</t>
    </r>
  </si>
  <si>
    <r>
      <t xml:space="preserve">NARCISSUS FLYCATCHER   </t>
    </r>
    <r>
      <rPr>
        <i/>
        <sz val="10"/>
        <rFont val="Garamond"/>
      </rPr>
      <t>Ficedula narcissina</t>
    </r>
  </si>
  <si>
    <r>
      <t xml:space="preserve">GREEN-BACKED FLYCATCHER  </t>
    </r>
    <r>
      <rPr>
        <i/>
        <sz val="10"/>
        <rFont val="Garamond"/>
      </rPr>
      <t xml:space="preserve"> Ficedula elisae</t>
    </r>
  </si>
  <si>
    <r>
      <t xml:space="preserve">MUGIMAKI FLYCATCHER  </t>
    </r>
    <r>
      <rPr>
        <i/>
        <sz val="10"/>
        <rFont val="Garamond"/>
      </rPr>
      <t xml:space="preserve"> Ficedula mugimaki</t>
    </r>
  </si>
  <si>
    <r>
      <t xml:space="preserve">SLATY-BACKED FLYCATCHER   </t>
    </r>
    <r>
      <rPr>
        <i/>
        <sz val="10"/>
        <rFont val="Garamond"/>
      </rPr>
      <t>Ficedula hodgsonii</t>
    </r>
  </si>
  <si>
    <r>
      <t xml:space="preserve">RED-BREASTED FLYCATCHER   </t>
    </r>
    <r>
      <rPr>
        <i/>
        <sz val="10"/>
        <rFont val="Garamond"/>
      </rPr>
      <t>Ficedula parva</t>
    </r>
  </si>
  <si>
    <r>
      <t xml:space="preserve">TAIGA FLYCATCHER  </t>
    </r>
    <r>
      <rPr>
        <i/>
        <sz val="10"/>
        <rFont val="Garamond"/>
      </rPr>
      <t xml:space="preserve"> Ficedula albicilla</t>
    </r>
  </si>
  <si>
    <r>
      <t xml:space="preserve">ZAPPEY'S FLYCATCHER   </t>
    </r>
    <r>
      <rPr>
        <i/>
        <sz val="10"/>
        <rFont val="Garamond"/>
      </rPr>
      <t>Cyanoptila cumatilis</t>
    </r>
  </si>
  <si>
    <r>
      <t xml:space="preserve">VERDITER FLYCATCHER   </t>
    </r>
    <r>
      <rPr>
        <i/>
        <sz val="10"/>
        <rFont val="Garamond"/>
      </rPr>
      <t>Eumyias thalassinus</t>
    </r>
  </si>
  <si>
    <r>
      <t xml:space="preserve">BROWN DIPPER   </t>
    </r>
    <r>
      <rPr>
        <i/>
        <sz val="10"/>
        <rFont val="Garamond"/>
      </rPr>
      <t>Cinclus pallasii</t>
    </r>
  </si>
  <si>
    <r>
      <t xml:space="preserve">RUSSET SPARROW   </t>
    </r>
    <r>
      <rPr>
        <i/>
        <sz val="10"/>
        <rFont val="Garamond"/>
      </rPr>
      <t>Passer rutilans</t>
    </r>
  </si>
  <si>
    <r>
      <t xml:space="preserve">EURASIAN TREE SPARROW </t>
    </r>
    <r>
      <rPr>
        <i/>
        <sz val="10"/>
        <rFont val="Garamond"/>
      </rPr>
      <t xml:space="preserve">  Passer montanus</t>
    </r>
  </si>
  <si>
    <r>
      <t xml:space="preserve">ROCK SPARROW   </t>
    </r>
    <r>
      <rPr>
        <i/>
        <sz val="10"/>
        <rFont val="Garamond"/>
      </rPr>
      <t>Petronia petronia</t>
    </r>
  </si>
  <si>
    <r>
      <t xml:space="preserve">ALPINE ACCENTOR   </t>
    </r>
    <r>
      <rPr>
        <i/>
        <sz val="10"/>
        <rFont val="Garamond"/>
      </rPr>
      <t>Prunella collaris</t>
    </r>
  </si>
  <si>
    <r>
      <t xml:space="preserve">SIBERIAN ACCENTOR  </t>
    </r>
    <r>
      <rPr>
        <i/>
        <sz val="10"/>
        <rFont val="Garamond"/>
      </rPr>
      <t xml:space="preserve"> Prunella montanella</t>
    </r>
  </si>
  <si>
    <r>
      <t xml:space="preserve">BROWN ACCENTOR   </t>
    </r>
    <r>
      <rPr>
        <i/>
        <sz val="10"/>
        <rFont val="Garamond"/>
      </rPr>
      <t>Prunella fulvescens</t>
    </r>
  </si>
  <si>
    <r>
      <t xml:space="preserve">FOREST WAGTAIL  </t>
    </r>
    <r>
      <rPr>
        <i/>
        <sz val="10"/>
        <rFont val="Garamond"/>
      </rPr>
      <t xml:space="preserve"> Dendronanthus indicus</t>
    </r>
  </si>
  <si>
    <r>
      <t xml:space="preserve">EASTERN YELLOW WAGTAIL   </t>
    </r>
    <r>
      <rPr>
        <i/>
        <sz val="10"/>
        <rFont val="Garamond"/>
      </rPr>
      <t>Motacilla tschutschensis</t>
    </r>
  </si>
  <si>
    <r>
      <t xml:space="preserve">CITRINE WAGTAIL </t>
    </r>
    <r>
      <rPr>
        <i/>
        <sz val="10"/>
        <rFont val="Garamond"/>
      </rPr>
      <t xml:space="preserve">  Motacilla citreola</t>
    </r>
  </si>
  <si>
    <r>
      <t xml:space="preserve">GREY WAGTAIL   </t>
    </r>
    <r>
      <rPr>
        <i/>
        <sz val="10"/>
        <rFont val="Garamond"/>
      </rPr>
      <t>Motacilla cinerea</t>
    </r>
  </si>
  <si>
    <r>
      <t xml:space="preserve">WHITE WAGTAIL   </t>
    </r>
    <r>
      <rPr>
        <i/>
        <sz val="10"/>
        <rFont val="Garamond"/>
      </rPr>
      <t xml:space="preserve">Motacilla alba </t>
    </r>
  </si>
  <si>
    <r>
      <t xml:space="preserve">RICHARD'S PIPIT  </t>
    </r>
    <r>
      <rPr>
        <i/>
        <sz val="10"/>
        <rFont val="Garamond"/>
      </rPr>
      <t xml:space="preserve"> Anthus richardi</t>
    </r>
  </si>
  <si>
    <r>
      <t xml:space="preserve">BLYTH'S PIPIT   </t>
    </r>
    <r>
      <rPr>
        <i/>
        <sz val="10"/>
        <rFont val="Garamond"/>
      </rPr>
      <t>Anthus godlewskii</t>
    </r>
  </si>
  <si>
    <r>
      <t xml:space="preserve">TREE PIPIT   </t>
    </r>
    <r>
      <rPr>
        <i/>
        <sz val="10"/>
        <rFont val="Garamond"/>
      </rPr>
      <t>Anthus trivialis</t>
    </r>
  </si>
  <si>
    <r>
      <t xml:space="preserve">OLIVE-BACKED PIPIT   </t>
    </r>
    <r>
      <rPr>
        <i/>
        <sz val="10"/>
        <rFont val="Garamond"/>
      </rPr>
      <t>Anthus hodgsoni</t>
    </r>
  </si>
  <si>
    <r>
      <t xml:space="preserve">PECHORA PIPIT   </t>
    </r>
    <r>
      <rPr>
        <i/>
        <sz val="10"/>
        <rFont val="Garamond"/>
      </rPr>
      <t>Anthus gustavi</t>
    </r>
  </si>
  <si>
    <r>
      <t>ROSY PIPIT</t>
    </r>
    <r>
      <rPr>
        <i/>
        <sz val="10"/>
        <rFont val="Garamond"/>
      </rPr>
      <t xml:space="preserve">   Anthus roseatus</t>
    </r>
  </si>
  <si>
    <r>
      <t xml:space="preserve">RED-THROATED PIPIT   </t>
    </r>
    <r>
      <rPr>
        <i/>
        <sz val="10"/>
        <rFont val="Garamond"/>
      </rPr>
      <t>Anthus cervinus</t>
    </r>
  </si>
  <si>
    <r>
      <t xml:space="preserve">BUFF-BELLIED PIPIT  </t>
    </r>
    <r>
      <rPr>
        <i/>
        <sz val="10"/>
        <rFont val="Garamond"/>
      </rPr>
      <t xml:space="preserve"> Anthus rubescens japonicus</t>
    </r>
  </si>
  <si>
    <r>
      <t xml:space="preserve">WATER PIPIT   </t>
    </r>
    <r>
      <rPr>
        <i/>
        <sz val="10"/>
        <rFont val="Garamond"/>
      </rPr>
      <t>Anthus spinoletta</t>
    </r>
  </si>
  <si>
    <r>
      <t xml:space="preserve">EURASIAN CHAFFINCH   </t>
    </r>
    <r>
      <rPr>
        <i/>
        <sz val="10"/>
        <rFont val="Garamond"/>
      </rPr>
      <t>Fringilla coelebs</t>
    </r>
  </si>
  <si>
    <r>
      <t>BRAMBLING</t>
    </r>
    <r>
      <rPr>
        <i/>
        <sz val="10"/>
        <rFont val="Garamond"/>
      </rPr>
      <t xml:space="preserve">   Fringilla montifringilla</t>
    </r>
  </si>
  <si>
    <r>
      <t xml:space="preserve">GREY-CAPPED GREENFINCH  </t>
    </r>
    <r>
      <rPr>
        <i/>
        <sz val="10"/>
        <rFont val="Garamond"/>
      </rPr>
      <t xml:space="preserve"> Carduelis sinica</t>
    </r>
  </si>
  <si>
    <r>
      <t xml:space="preserve">EURASIAN SISKIN  </t>
    </r>
    <r>
      <rPr>
        <i/>
        <sz val="10"/>
        <rFont val="Garamond"/>
      </rPr>
      <t xml:space="preserve"> Carduelis spinus</t>
    </r>
  </si>
  <si>
    <r>
      <t xml:space="preserve">COMMON REDPOLL   </t>
    </r>
    <r>
      <rPr>
        <i/>
        <sz val="10"/>
        <rFont val="Garamond"/>
      </rPr>
      <t>Carduelis flammea</t>
    </r>
  </si>
  <si>
    <r>
      <t xml:space="preserve">HOARY REDPOLL   </t>
    </r>
    <r>
      <rPr>
        <i/>
        <sz val="10"/>
        <rFont val="Garamond"/>
      </rPr>
      <t>Carduelis hornemanni</t>
    </r>
  </si>
  <si>
    <r>
      <t xml:space="preserve">ASIAN ROSY FINCH   </t>
    </r>
    <r>
      <rPr>
        <i/>
        <sz val="10"/>
        <rFont val="Garamond"/>
      </rPr>
      <t>Leucosticte arctoa</t>
    </r>
  </si>
  <si>
    <r>
      <t xml:space="preserve">LONG-TAILED ROSEFINCH   </t>
    </r>
    <r>
      <rPr>
        <i/>
        <sz val="10"/>
        <rFont val="Garamond"/>
      </rPr>
      <t>Uragus sibiricus</t>
    </r>
  </si>
  <si>
    <r>
      <t xml:space="preserve">COMMON ROSEFINCH   </t>
    </r>
    <r>
      <rPr>
        <i/>
        <sz val="10"/>
        <rFont val="Garamond"/>
      </rPr>
      <t>Carpodacus erythrinus</t>
    </r>
  </si>
  <si>
    <r>
      <t xml:space="preserve">CHINESE BEAUTIFUL ROSEFINCH   </t>
    </r>
    <r>
      <rPr>
        <i/>
        <sz val="10"/>
        <rFont val="Garamond"/>
      </rPr>
      <t>Carpodacus pulcherrimus</t>
    </r>
  </si>
  <si>
    <r>
      <t xml:space="preserve">PALLAS'S ROSEFINCH   </t>
    </r>
    <r>
      <rPr>
        <i/>
        <sz val="10"/>
        <rFont val="Garamond"/>
      </rPr>
      <t>Carpodacus roseus</t>
    </r>
  </si>
  <si>
    <r>
      <t xml:space="preserve">RED CROSSBILL   </t>
    </r>
    <r>
      <rPr>
        <i/>
        <sz val="10"/>
        <rFont val="Garamond"/>
      </rPr>
      <t>Loxia curvirostra</t>
    </r>
  </si>
  <si>
    <r>
      <t xml:space="preserve">WHITE-WINGED CROSSBILL   </t>
    </r>
    <r>
      <rPr>
        <i/>
        <sz val="10"/>
        <rFont val="Garamond"/>
      </rPr>
      <t>Loxia leucoptera</t>
    </r>
  </si>
  <si>
    <r>
      <t xml:space="preserve">EURASIAN BULLFINCH   </t>
    </r>
    <r>
      <rPr>
        <i/>
        <sz val="10"/>
        <rFont val="Garamond"/>
      </rPr>
      <t>Pyrrhula pyrrhula</t>
    </r>
  </si>
  <si>
    <r>
      <t xml:space="preserve">HAWFINCH  </t>
    </r>
    <r>
      <rPr>
        <i/>
        <sz val="10"/>
        <rFont val="Garamond"/>
      </rPr>
      <t xml:space="preserve"> Coccothraustes coccothraustes</t>
    </r>
  </si>
  <si>
    <r>
      <t xml:space="preserve">CHINESE GROSBEAK  </t>
    </r>
    <r>
      <rPr>
        <i/>
        <sz val="10"/>
        <rFont val="Garamond"/>
      </rPr>
      <t xml:space="preserve"> Eophona migratoria</t>
    </r>
  </si>
  <si>
    <r>
      <t xml:space="preserve">JAPANESE GROSBEAK  </t>
    </r>
    <r>
      <rPr>
        <i/>
        <sz val="10"/>
        <rFont val="Garamond"/>
      </rPr>
      <t xml:space="preserve"> Eophona personata</t>
    </r>
  </si>
  <si>
    <r>
      <t xml:space="preserve">YELLOWHAMMER   </t>
    </r>
    <r>
      <rPr>
        <i/>
        <sz val="10"/>
        <rFont val="Garamond"/>
      </rPr>
      <t>Emberiza citrinella</t>
    </r>
  </si>
  <si>
    <r>
      <t xml:space="preserve">PINE BUNTING   </t>
    </r>
    <r>
      <rPr>
        <i/>
        <sz val="10"/>
        <rFont val="Garamond"/>
      </rPr>
      <t>Emberiza leucocephalos</t>
    </r>
  </si>
  <si>
    <r>
      <t xml:space="preserve">GODLEWSKI'S BUNTING  </t>
    </r>
    <r>
      <rPr>
        <i/>
        <sz val="10"/>
        <rFont val="Garamond"/>
      </rPr>
      <t xml:space="preserve"> Emberiza godlewskii</t>
    </r>
  </si>
  <si>
    <r>
      <t xml:space="preserve">MEADOW BUNTING   </t>
    </r>
    <r>
      <rPr>
        <i/>
        <sz val="10"/>
        <rFont val="Garamond"/>
      </rPr>
      <t>Emberiza cioides</t>
    </r>
  </si>
  <si>
    <r>
      <t xml:space="preserve">TRISTRAM'S BUNTING  </t>
    </r>
    <r>
      <rPr>
        <i/>
        <sz val="10"/>
        <rFont val="Garamond"/>
      </rPr>
      <t xml:space="preserve"> Emberiza tristrami</t>
    </r>
  </si>
  <si>
    <r>
      <t xml:space="preserve">CHESTNUT-EARED BUNTING </t>
    </r>
    <r>
      <rPr>
        <i/>
        <sz val="10"/>
        <rFont val="Garamond"/>
      </rPr>
      <t xml:space="preserve"> Emberiza fucata</t>
    </r>
  </si>
  <si>
    <r>
      <t xml:space="preserve">LITTLE BUNTING  </t>
    </r>
    <r>
      <rPr>
        <i/>
        <sz val="10"/>
        <rFont val="Garamond"/>
      </rPr>
      <t xml:space="preserve"> Emberiza pusilla</t>
    </r>
  </si>
  <si>
    <r>
      <t xml:space="preserve">YELLOW-BROWED BUNTING  </t>
    </r>
    <r>
      <rPr>
        <i/>
        <sz val="10"/>
        <rFont val="Garamond"/>
      </rPr>
      <t xml:space="preserve"> Emberiza chrysophrys</t>
    </r>
  </si>
  <si>
    <r>
      <t xml:space="preserve">RUSTIC BUNTING   </t>
    </r>
    <r>
      <rPr>
        <i/>
        <sz val="10"/>
        <rFont val="Garamond"/>
      </rPr>
      <t>Emberiza rustica</t>
    </r>
  </si>
  <si>
    <r>
      <t xml:space="preserve">YELLOW-THROATED BUNTING   </t>
    </r>
    <r>
      <rPr>
        <i/>
        <sz val="10"/>
        <rFont val="Garamond"/>
      </rPr>
      <t>Emberiza elegans</t>
    </r>
  </si>
  <si>
    <r>
      <t xml:space="preserve">YELLOW-BREASTED BUNTING </t>
    </r>
    <r>
      <rPr>
        <i/>
        <sz val="10"/>
        <rFont val="Garamond"/>
      </rPr>
      <t xml:space="preserve">  Emberiza aureola</t>
    </r>
  </si>
  <si>
    <r>
      <t xml:space="preserve">CHESTNUT BUNTING </t>
    </r>
    <r>
      <rPr>
        <i/>
        <sz val="10"/>
        <rFont val="Garamond"/>
      </rPr>
      <t xml:space="preserve">  Emberiza rutila</t>
    </r>
  </si>
  <si>
    <r>
      <t xml:space="preserve">RED-HEADED BUNTING   </t>
    </r>
    <r>
      <rPr>
        <i/>
        <sz val="10"/>
        <rFont val="Garamond"/>
      </rPr>
      <t>Emberiza bruniceps</t>
    </r>
  </si>
  <si>
    <r>
      <t xml:space="preserve">BLACK-FACED BUNTING   </t>
    </r>
    <r>
      <rPr>
        <i/>
        <sz val="10"/>
        <rFont val="Garamond"/>
      </rPr>
      <t>Emberiza spodocephala</t>
    </r>
  </si>
  <si>
    <r>
      <t xml:space="preserve">PALLAS'S BUNTING </t>
    </r>
    <r>
      <rPr>
        <i/>
        <sz val="10"/>
        <rFont val="Garamond"/>
      </rPr>
      <t xml:space="preserve">  Emberiza pallasi</t>
    </r>
  </si>
  <si>
    <r>
      <t xml:space="preserve">REED BUNTING   </t>
    </r>
    <r>
      <rPr>
        <i/>
        <sz val="10"/>
        <rFont val="Garamond"/>
      </rPr>
      <t>Emberiza schoeniclus</t>
    </r>
  </si>
  <si>
    <r>
      <t xml:space="preserve">LAPLAND LONGSPUR   </t>
    </r>
    <r>
      <rPr>
        <i/>
        <sz val="10"/>
        <rFont val="Garamond"/>
      </rPr>
      <t>Calcarius lapponicus</t>
    </r>
  </si>
  <si>
    <r>
      <t xml:space="preserve">PALLAS'S SQUIRREL (RED-BELLIED SQUIRREL)   </t>
    </r>
    <r>
      <rPr>
        <i/>
        <sz val="10"/>
        <rFont val="Garamond"/>
      </rPr>
      <t>Callosciurus erythraeus</t>
    </r>
  </si>
  <si>
    <r>
      <t xml:space="preserve">MARITIME STRIPED SQUIRREL   </t>
    </r>
    <r>
      <rPr>
        <i/>
        <sz val="10"/>
        <rFont val="Garamond"/>
      </rPr>
      <t>Tamiops maritimus</t>
    </r>
  </si>
  <si>
    <r>
      <t xml:space="preserve">CHINESE WATER DEER   </t>
    </r>
    <r>
      <rPr>
        <i/>
        <sz val="10"/>
        <rFont val="Garamond"/>
      </rPr>
      <t>Hydropotes inermis</t>
    </r>
  </si>
  <si>
    <r>
      <t xml:space="preserve">SIBERIAN CHIPMUNK   </t>
    </r>
    <r>
      <rPr>
        <i/>
        <sz val="10"/>
        <rFont val="Garamond"/>
      </rPr>
      <t>Eutamias sibiricus</t>
    </r>
  </si>
  <si>
    <r>
      <t xml:space="preserve">PERE DAVID'S ROCK SQUIRREL   </t>
    </r>
    <r>
      <rPr>
        <i/>
        <sz val="10"/>
        <rFont val="Garamond"/>
      </rPr>
      <t>Sciurotamias davidianus</t>
    </r>
  </si>
  <si>
    <r>
      <t xml:space="preserve">SIBERIAN WEASEL   </t>
    </r>
    <r>
      <rPr>
        <i/>
        <sz val="10"/>
        <rFont val="Garamond"/>
      </rPr>
      <t>Mustela sibirica</t>
    </r>
  </si>
  <si>
    <r>
      <t xml:space="preserve">VOLE SP. - poss. SHANXI RED-BACKED VOLE   </t>
    </r>
    <r>
      <rPr>
        <i/>
        <sz val="10"/>
        <rFont val="Garamond"/>
      </rPr>
      <t>Myodes shanseius</t>
    </r>
  </si>
  <si>
    <r>
      <t xml:space="preserve">TOLAI HARE   </t>
    </r>
    <r>
      <rPr>
        <i/>
        <sz val="10"/>
        <rFont val="Garamond"/>
      </rPr>
      <t>Lepus tolai</t>
    </r>
  </si>
  <si>
    <r>
      <t xml:space="preserve">AMUR HEDGEHOG   </t>
    </r>
    <r>
      <rPr>
        <i/>
        <sz val="10"/>
        <rFont val="Garamond"/>
      </rPr>
      <t>Erinaceus amurensis</t>
    </r>
  </si>
  <si>
    <t>"Swintail" Snipe</t>
    <phoneticPr fontId="1" type="noConversion"/>
  </si>
  <si>
    <t>石雞</t>
    <phoneticPr fontId="1" type="noConversion"/>
  </si>
  <si>
    <t>斑翅山鹑</t>
    <phoneticPr fontId="1" type="noConversion"/>
  </si>
  <si>
    <t>鴻雁</t>
    <phoneticPr fontId="1" type="noConversion"/>
  </si>
  <si>
    <t>Hóngyàn</t>
  </si>
  <si>
    <t>Dòu yàn</t>
  </si>
  <si>
    <t>Bái é yàn</t>
  </si>
  <si>
    <t>Mián fú</t>
  </si>
  <si>
    <t>Bái pí lù</t>
  </si>
  <si>
    <t>Yè lù</t>
  </si>
  <si>
    <t>Chí lù</t>
  </si>
  <si>
    <t>Niú bèi lù</t>
  </si>
  <si>
    <t>Dà báilù</t>
  </si>
  <si>
    <t>Báilù</t>
  </si>
  <si>
    <t>Bái tí hú</t>
  </si>
  <si>
    <t>È</t>
  </si>
  <si>
    <t>Hú wùjiù</t>
  </si>
  <si>
    <t>Báitóu yào</t>
  </si>
  <si>
    <t>Bái fù yào</t>
  </si>
  <si>
    <t>Què yào</t>
  </si>
  <si>
    <t>Dà kuáng</t>
  </si>
  <si>
    <r>
      <rPr>
        <sz val="10"/>
        <color theme="1"/>
        <rFont val="宋体"/>
        <charset val="134"/>
      </rPr>
      <t>普通秧鸡</t>
    </r>
  </si>
  <si>
    <r>
      <rPr>
        <sz val="12"/>
        <rFont val="宋体"/>
        <charset val="134"/>
      </rPr>
      <t>西方秧鸡</t>
    </r>
  </si>
  <si>
    <t>骨顶鸡</t>
    <phoneticPr fontId="1" type="noConversion"/>
  </si>
  <si>
    <t>Báihè</t>
  </si>
  <si>
    <t>沙丘鹤</t>
    <phoneticPr fontId="1" type="noConversion"/>
  </si>
  <si>
    <t>Báitóu hè</t>
  </si>
  <si>
    <t>Jiàn héng</t>
  </si>
  <si>
    <t>Hè yù</t>
  </si>
  <si>
    <t>Zé yù</t>
  </si>
  <si>
    <t>Lín yù</t>
  </si>
  <si>
    <t>Miànzhí</t>
  </si>
  <si>
    <t>Dài shèng</t>
  </si>
  <si>
    <t>Niútóu bóláo</t>
  </si>
  <si>
    <t>Shòu dài</t>
  </si>
  <si>
    <t>松鸦</t>
    <phoneticPr fontId="1" type="noConversion"/>
  </si>
  <si>
    <t>中华攀雀</t>
    <phoneticPr fontId="1" type="noConversion"/>
  </si>
  <si>
    <t>蒙古百灵</t>
    <phoneticPr fontId="1" type="noConversion"/>
  </si>
  <si>
    <t>Yúnquè</t>
  </si>
  <si>
    <t>Yányàn</t>
  </si>
  <si>
    <t>长尾山雀</t>
  </si>
  <si>
    <t>银喉长尾山雀</t>
  </si>
  <si>
    <r>
      <t xml:space="preserve">BLACK-THROATED TIT   </t>
    </r>
    <r>
      <rPr>
        <i/>
        <sz val="10"/>
        <rFont val="Garamond"/>
      </rPr>
      <t xml:space="preserve">Aegithalos concinnus </t>
    </r>
    <phoneticPr fontId="1" type="noConversion"/>
  </si>
  <si>
    <r>
      <rPr>
        <sz val="12"/>
        <rFont val="宋体"/>
        <charset val="134"/>
      </rPr>
      <t>红头长尾山雀</t>
    </r>
  </si>
  <si>
    <r>
      <t xml:space="preserve">CLAUDIA'S LEAF WARBLER   </t>
    </r>
    <r>
      <rPr>
        <i/>
        <sz val="10"/>
        <rFont val="Garamond"/>
      </rPr>
      <t>Phylloscopus claudiae</t>
    </r>
    <phoneticPr fontId="1" type="noConversion"/>
  </si>
  <si>
    <t>Huàméi</t>
  </si>
  <si>
    <t>Dài jú</t>
  </si>
  <si>
    <t>Hóng chì xuán bì què</t>
  </si>
  <si>
    <t>Xuán mù què</t>
  </si>
  <si>
    <t>蓝喉歌鸲</t>
    <phoneticPr fontId="1" type="noConversion"/>
  </si>
  <si>
    <t>红喉歌鸲</t>
    <phoneticPr fontId="1" type="noConversion"/>
  </si>
  <si>
    <r>
      <rPr>
        <sz val="12"/>
        <rFont val="宋体"/>
        <charset val="134"/>
      </rPr>
      <t>漠鵖</t>
    </r>
  </si>
  <si>
    <r>
      <rPr>
        <sz val="12"/>
        <rFont val="宋体"/>
        <charset val="134"/>
      </rPr>
      <t>绿背姬鹟</t>
    </r>
  </si>
  <si>
    <r>
      <rPr>
        <sz val="12"/>
        <rFont val="宋体"/>
        <charset val="134"/>
      </rPr>
      <t>琉璃蓝鹟</t>
    </r>
  </si>
  <si>
    <t>Shù máquè</t>
  </si>
  <si>
    <t>树麻雀</t>
    <phoneticPr fontId="1" type="noConversion"/>
  </si>
  <si>
    <t>Shí què</t>
  </si>
  <si>
    <t>Hè yán liù</t>
  </si>
  <si>
    <t>Huángjílíng</t>
  </si>
  <si>
    <t>Huáng tóu jí líng</t>
  </si>
  <si>
    <r>
      <rPr>
        <sz val="12"/>
        <rFont val="宋体"/>
        <charset val="134"/>
      </rPr>
      <t>黄鹡鸰</t>
    </r>
  </si>
  <si>
    <t>Bái jí líng</t>
  </si>
  <si>
    <t>Bù lái shì liù</t>
  </si>
  <si>
    <t>Lín liù</t>
  </si>
  <si>
    <t>Shù liù</t>
  </si>
  <si>
    <t>Hóng hóu liù</t>
  </si>
  <si>
    <t>Huáng fù liù</t>
  </si>
  <si>
    <t>Yànquè</t>
  </si>
  <si>
    <r>
      <rPr>
        <sz val="12"/>
        <rFont val="宋体"/>
        <charset val="134"/>
      </rPr>
      <t>金翅雀</t>
    </r>
  </si>
  <si>
    <t>Huáng què</t>
  </si>
  <si>
    <t>Huáng wú</t>
  </si>
  <si>
    <t>Báitóu wú</t>
  </si>
  <si>
    <t>Báiméi wú</t>
  </si>
  <si>
    <t>Huángméiwú</t>
  </si>
  <si>
    <t>Tián wú</t>
  </si>
  <si>
    <t>Huáng hóu wú</t>
  </si>
  <si>
    <t>Lì wú</t>
  </si>
  <si>
    <t>Hè tóu wú</t>
  </si>
  <si>
    <t>Lú wú</t>
  </si>
  <si>
    <r>
      <rPr>
        <sz val="12"/>
        <rFont val="宋体"/>
        <charset val="134"/>
      </rPr>
      <t>花田鸡</t>
    </r>
  </si>
  <si>
    <r>
      <t xml:space="preserve">SANDERLING   </t>
    </r>
    <r>
      <rPr>
        <i/>
        <sz val="10"/>
        <rFont val="Garamond"/>
      </rPr>
      <t>Calidris alba</t>
    </r>
    <phoneticPr fontId="1" type="noConversion"/>
  </si>
  <si>
    <r>
      <t xml:space="preserve">BROWN EARED PHEASANT   </t>
    </r>
    <r>
      <rPr>
        <i/>
        <sz val="10"/>
        <rFont val="Garamond"/>
      </rPr>
      <t xml:space="preserve">Crossoptilon mantchuricum   </t>
    </r>
    <phoneticPr fontId="1" type="noConversion"/>
  </si>
  <si>
    <r>
      <t xml:space="preserve">LESSER WHITE-FRONTED  GOOSE   </t>
    </r>
    <r>
      <rPr>
        <i/>
        <sz val="10"/>
        <rFont val="Garamond"/>
      </rPr>
      <t xml:space="preserve">Anser erythropus   </t>
    </r>
    <phoneticPr fontId="1" type="noConversion"/>
  </si>
  <si>
    <r>
      <t xml:space="preserve">FERRUGINOUS POCHARD   </t>
    </r>
    <r>
      <rPr>
        <i/>
        <sz val="10"/>
        <rFont val="Garamond"/>
      </rPr>
      <t xml:space="preserve">Aythya nyroca   </t>
    </r>
    <phoneticPr fontId="1" type="noConversion"/>
  </si>
  <si>
    <r>
      <t xml:space="preserve">SCALY-SIDED MERGANSER   </t>
    </r>
    <r>
      <rPr>
        <i/>
        <sz val="10"/>
        <rFont val="Garamond"/>
      </rPr>
      <t xml:space="preserve">Mergus squamatus   </t>
    </r>
    <phoneticPr fontId="1" type="noConversion"/>
  </si>
  <si>
    <r>
      <t xml:space="preserve">ORIENTAL STORK   </t>
    </r>
    <r>
      <rPr>
        <i/>
        <sz val="10"/>
        <rFont val="Garamond"/>
      </rPr>
      <t xml:space="preserve">Ciconia boyciana   </t>
    </r>
    <phoneticPr fontId="1" type="noConversion"/>
  </si>
  <si>
    <r>
      <t xml:space="preserve">BLACK-FACED SPOONBILL   </t>
    </r>
    <r>
      <rPr>
        <i/>
        <sz val="10"/>
        <rFont val="Garamond"/>
      </rPr>
      <t xml:space="preserve">Platalea minor   </t>
    </r>
    <phoneticPr fontId="1" type="noConversion"/>
  </si>
  <si>
    <r>
      <t xml:space="preserve">DALMATIAN PELICAN   </t>
    </r>
    <r>
      <rPr>
        <i/>
        <sz val="10"/>
        <rFont val="Garamond"/>
      </rPr>
      <t xml:space="preserve">Pelecanus crispus   </t>
    </r>
    <phoneticPr fontId="1" type="noConversion"/>
  </si>
  <si>
    <r>
      <t xml:space="preserve">WHITE-TAILED EAGLE   </t>
    </r>
    <r>
      <rPr>
        <i/>
        <sz val="10"/>
        <rFont val="Garamond"/>
      </rPr>
      <t xml:space="preserve">Haliaeetus albicilla   </t>
    </r>
    <phoneticPr fontId="1" type="noConversion"/>
  </si>
  <si>
    <r>
      <t xml:space="preserve">CINEREOUS VULTURE   </t>
    </r>
    <r>
      <rPr>
        <i/>
        <sz val="10"/>
        <rFont val="Garamond"/>
      </rPr>
      <t xml:space="preserve">Aegypius monachus   </t>
    </r>
    <phoneticPr fontId="1" type="noConversion"/>
  </si>
  <si>
    <r>
      <t xml:space="preserve">PALLID HARRIER   </t>
    </r>
    <r>
      <rPr>
        <i/>
        <sz val="10"/>
        <rFont val="Garamond"/>
      </rPr>
      <t xml:space="preserve">Circus macrourus   </t>
    </r>
    <phoneticPr fontId="1" type="noConversion"/>
  </si>
  <si>
    <r>
      <t xml:space="preserve">GREATER SPOTTED EAGLE   </t>
    </r>
    <r>
      <rPr>
        <i/>
        <sz val="10"/>
        <rFont val="Garamond"/>
      </rPr>
      <t xml:space="preserve">Aquila clanga   </t>
    </r>
    <phoneticPr fontId="1" type="noConversion"/>
  </si>
  <si>
    <r>
      <t xml:space="preserve">EASTERN IMPERIAL EAGLE   </t>
    </r>
    <r>
      <rPr>
        <i/>
        <sz val="10"/>
        <rFont val="Garamond"/>
      </rPr>
      <t xml:space="preserve">Aquila heliaca   </t>
    </r>
    <phoneticPr fontId="1" type="noConversion"/>
  </si>
  <si>
    <r>
      <t xml:space="preserve">LESSER KESTREL   </t>
    </r>
    <r>
      <rPr>
        <i/>
        <sz val="10"/>
        <rFont val="Garamond"/>
      </rPr>
      <t xml:space="preserve">Falco naumanni  </t>
    </r>
    <r>
      <rPr>
        <sz val="10"/>
        <rFont val="Garamond"/>
      </rPr>
      <t xml:space="preserve"> </t>
    </r>
    <phoneticPr fontId="1" type="noConversion"/>
  </si>
  <si>
    <r>
      <t xml:space="preserve">SAKER FALCON   </t>
    </r>
    <r>
      <rPr>
        <i/>
        <sz val="10"/>
        <rFont val="Garamond"/>
      </rPr>
      <t xml:space="preserve">Falco cherrug   </t>
    </r>
    <phoneticPr fontId="1" type="noConversion"/>
  </si>
  <si>
    <r>
      <t xml:space="preserve">GREAT BUSTARD   </t>
    </r>
    <r>
      <rPr>
        <i/>
        <sz val="10"/>
        <rFont val="Garamond"/>
      </rPr>
      <t xml:space="preserve">Otis tarda   </t>
    </r>
    <phoneticPr fontId="1" type="noConversion"/>
  </si>
  <si>
    <r>
      <t xml:space="preserve">BAND-BELLIED CRAKE   </t>
    </r>
    <r>
      <rPr>
        <i/>
        <sz val="10"/>
        <rFont val="Garamond"/>
      </rPr>
      <t xml:space="preserve">Porzana paykullii   </t>
    </r>
    <phoneticPr fontId="1" type="noConversion"/>
  </si>
  <si>
    <r>
      <t xml:space="preserve">SIBERIAN CRANE   </t>
    </r>
    <r>
      <rPr>
        <i/>
        <sz val="10"/>
        <rFont val="Garamond"/>
      </rPr>
      <t xml:space="preserve">Grus leucogeranus   </t>
    </r>
    <phoneticPr fontId="1" type="noConversion"/>
  </si>
  <si>
    <r>
      <t xml:space="preserve">WHITE-NAPED CRANE   </t>
    </r>
    <r>
      <rPr>
        <i/>
        <sz val="10"/>
        <rFont val="Garamond"/>
      </rPr>
      <t xml:space="preserve">Grus vipio   </t>
    </r>
    <phoneticPr fontId="1" type="noConversion"/>
  </si>
  <si>
    <r>
      <t xml:space="preserve">SANDHILL CRANE </t>
    </r>
    <r>
      <rPr>
        <i/>
        <sz val="10"/>
        <rFont val="Garamond"/>
      </rPr>
      <t xml:space="preserve">Grus canadensis </t>
    </r>
    <phoneticPr fontId="1" type="noConversion"/>
  </si>
  <si>
    <r>
      <t xml:space="preserve">HOODED CRANE   </t>
    </r>
    <r>
      <rPr>
        <i/>
        <sz val="10"/>
        <rFont val="Garamond"/>
      </rPr>
      <t xml:space="preserve">Grus monacha   </t>
    </r>
    <phoneticPr fontId="1" type="noConversion"/>
  </si>
  <si>
    <r>
      <t xml:space="preserve">RED-CROWNED CRANE   </t>
    </r>
    <r>
      <rPr>
        <i/>
        <sz val="10"/>
        <rFont val="Garamond"/>
      </rPr>
      <t xml:space="preserve">Grus japonensis   </t>
    </r>
    <phoneticPr fontId="1" type="noConversion"/>
  </si>
  <si>
    <r>
      <t xml:space="preserve">ASIAN DOWITCHER   </t>
    </r>
    <r>
      <rPr>
        <i/>
        <sz val="10"/>
        <rFont val="Garamond"/>
      </rPr>
      <t xml:space="preserve">Limnodromus semipalmatus   </t>
    </r>
    <phoneticPr fontId="1" type="noConversion"/>
  </si>
  <si>
    <r>
      <t xml:space="preserve">EURASIAN CURLEW   </t>
    </r>
    <r>
      <rPr>
        <i/>
        <sz val="10"/>
        <rFont val="Garamond"/>
      </rPr>
      <t xml:space="preserve">Numenius arquata   </t>
    </r>
    <phoneticPr fontId="1" type="noConversion"/>
  </si>
  <si>
    <r>
      <t xml:space="preserve">SPOON-BILLED SANDPIPER   </t>
    </r>
    <r>
      <rPr>
        <i/>
        <sz val="10"/>
        <rFont val="Garamond"/>
      </rPr>
      <t xml:space="preserve">Eurynorhynchus pygmaeus   </t>
    </r>
    <phoneticPr fontId="1" type="noConversion"/>
  </si>
  <si>
    <r>
      <t xml:space="preserve">RELICT GULL   </t>
    </r>
    <r>
      <rPr>
        <i/>
        <sz val="10"/>
        <rFont val="Garamond"/>
      </rPr>
      <t xml:space="preserve">Ichthyaetus relictus   </t>
    </r>
    <phoneticPr fontId="1" type="noConversion"/>
  </si>
  <si>
    <r>
      <rPr>
        <sz val="12"/>
        <rFont val="宋体"/>
        <charset val="134"/>
      </rPr>
      <t>西伯利亚银鸥</t>
    </r>
  </si>
  <si>
    <t>Species for which there are only unconfirmed reports from Beijing:</t>
    <phoneticPr fontId="1" type="noConversion"/>
  </si>
  <si>
    <t>Escapes</t>
    <phoneticPr fontId="1" type="noConversion"/>
  </si>
  <si>
    <t>Lì yù</t>
  </si>
  <si>
    <r>
      <t xml:space="preserve">Black Swan  </t>
    </r>
    <r>
      <rPr>
        <i/>
        <sz val="12"/>
        <rFont val="Garamond"/>
      </rPr>
      <t xml:space="preserve"> Cygnus atratus</t>
    </r>
    <phoneticPr fontId="1" type="noConversion"/>
  </si>
  <si>
    <r>
      <rPr>
        <sz val="12"/>
        <rFont val="宋体"/>
        <charset val="134"/>
      </rPr>
      <t>黑天鹅</t>
    </r>
  </si>
  <si>
    <r>
      <t xml:space="preserve">Scaly-breasted Munia </t>
    </r>
    <r>
      <rPr>
        <i/>
        <sz val="12"/>
        <rFont val="Garamond"/>
      </rPr>
      <t>Lonchura punctulata</t>
    </r>
    <phoneticPr fontId="1" type="noConversion"/>
  </si>
  <si>
    <r>
      <rPr>
        <sz val="12"/>
        <rFont val="宋体"/>
        <charset val="134"/>
      </rPr>
      <t>斑文鸟</t>
    </r>
  </si>
  <si>
    <r>
      <t xml:space="preserve">PAINTED STORK   </t>
    </r>
    <r>
      <rPr>
        <i/>
        <sz val="12"/>
        <rFont val="Garamond"/>
      </rPr>
      <t>Mycteria leucocephala</t>
    </r>
  </si>
  <si>
    <r>
      <t xml:space="preserve">SPOT-BILLED PELICAN   </t>
    </r>
    <r>
      <rPr>
        <i/>
        <sz val="12"/>
        <rFont val="Garamond"/>
      </rPr>
      <t xml:space="preserve">Pelecanus philippensis   </t>
    </r>
    <phoneticPr fontId="1" type="noConversion"/>
  </si>
  <si>
    <r>
      <t xml:space="preserve">EURASIAN OYSTERCATCHER   </t>
    </r>
    <r>
      <rPr>
        <i/>
        <sz val="12"/>
        <rFont val="Garamond"/>
      </rPr>
      <t>Haematopus ostralegus</t>
    </r>
  </si>
  <si>
    <r>
      <t xml:space="preserve">LATHAM'S SNIPE   </t>
    </r>
    <r>
      <rPr>
        <i/>
        <sz val="12"/>
        <rFont val="Garamond"/>
      </rPr>
      <t>Gallinago hardwickii</t>
    </r>
  </si>
  <si>
    <r>
      <t xml:space="preserve">NORDMANN’S GREENSHANK   </t>
    </r>
    <r>
      <rPr>
        <i/>
        <sz val="12"/>
        <rFont val="Garamond"/>
      </rPr>
      <t xml:space="preserve">Tringa guttifer   </t>
    </r>
    <phoneticPr fontId="1" type="noConversion"/>
  </si>
  <si>
    <r>
      <t xml:space="preserve">SLATY-BACKED GULL   </t>
    </r>
    <r>
      <rPr>
        <i/>
        <sz val="12"/>
        <rFont val="Garamond"/>
      </rPr>
      <t>Larus schistisagus</t>
    </r>
  </si>
  <si>
    <r>
      <t xml:space="preserve">RUDDY KINGFISHER   </t>
    </r>
    <r>
      <rPr>
        <i/>
        <sz val="12"/>
        <rFont val="Garamond"/>
      </rPr>
      <t>Halcyon coromanda</t>
    </r>
  </si>
  <si>
    <r>
      <t xml:space="preserve">FAIRY PITTA  </t>
    </r>
    <r>
      <rPr>
        <i/>
        <sz val="12"/>
        <rFont val="Garamond"/>
      </rPr>
      <t xml:space="preserve"> Pitta nympha   </t>
    </r>
    <phoneticPr fontId="1" type="noConversion"/>
  </si>
  <si>
    <r>
      <t xml:space="preserve">BROWN BUSH WARBLER   </t>
    </r>
    <r>
      <rPr>
        <i/>
        <sz val="12"/>
        <rFont val="Garamond"/>
      </rPr>
      <t>Bradypterus luteoventris</t>
    </r>
  </si>
  <si>
    <r>
      <t xml:space="preserve">RED SQUIRREL </t>
    </r>
    <r>
      <rPr>
        <i/>
        <sz val="10"/>
        <rFont val="Garamond"/>
      </rPr>
      <t>Sciurus vulgaris</t>
    </r>
    <phoneticPr fontId="1" type="noConversion"/>
  </si>
  <si>
    <r>
      <t xml:space="preserve">AMUR LEOPARD CAT  </t>
    </r>
    <r>
      <rPr>
        <i/>
        <sz val="10"/>
        <rFont val="Garamond"/>
      </rPr>
      <t>Prionailurus bengalensis euptilurus/euptilura</t>
    </r>
    <phoneticPr fontId="1" type="noConversion"/>
  </si>
  <si>
    <t>English and Scientific Names</t>
    <phoneticPr fontId="1" type="noConversion"/>
  </si>
  <si>
    <t>Chinese Name</t>
    <phoneticPr fontId="1" type="noConversion"/>
  </si>
  <si>
    <t>Pingyin</t>
    <phoneticPr fontId="1" type="noConversion"/>
  </si>
  <si>
    <r>
      <t xml:space="preserve">SWAN GOOSE  </t>
    </r>
    <r>
      <rPr>
        <i/>
        <sz val="10"/>
        <rFont val="Garamond"/>
      </rPr>
      <t xml:space="preserve"> Anser cygnoides</t>
    </r>
    <r>
      <rPr>
        <sz val="10"/>
        <rFont val="Garamond"/>
      </rPr>
      <t xml:space="preserve">   </t>
    </r>
    <phoneticPr fontId="1" type="noConversion"/>
  </si>
  <si>
    <r>
      <t xml:space="preserve">BAER'S POCHARD   </t>
    </r>
    <r>
      <rPr>
        <i/>
        <sz val="10"/>
        <rFont val="Garamond"/>
      </rPr>
      <t xml:space="preserve">Aythya baeri   </t>
    </r>
    <phoneticPr fontId="1" type="noConversion"/>
  </si>
  <si>
    <r>
      <t>ARCTIC JAEGER</t>
    </r>
    <r>
      <rPr>
        <i/>
        <sz val="10"/>
        <rFont val="Garamond"/>
      </rPr>
      <t xml:space="preserve"> Stercorarius parasiticus</t>
    </r>
    <phoneticPr fontId="1" type="noConversion"/>
  </si>
  <si>
    <r>
      <t xml:space="preserve">JAPANESE WAXWING  </t>
    </r>
    <r>
      <rPr>
        <i/>
        <sz val="10"/>
        <rFont val="Garamond"/>
      </rPr>
      <t xml:space="preserve"> Bombycilla japonica   </t>
    </r>
    <phoneticPr fontId="1" type="noConversion"/>
  </si>
  <si>
    <r>
      <t xml:space="preserve">STREAKED REED WARBLER   </t>
    </r>
    <r>
      <rPr>
        <i/>
        <sz val="10"/>
        <rFont val="Garamond"/>
      </rPr>
      <t xml:space="preserve">Acrocephalus sorghophilus   </t>
    </r>
    <phoneticPr fontId="1" type="noConversion"/>
  </si>
  <si>
    <r>
      <t xml:space="preserve">MANCHURIAN REED WARBLER </t>
    </r>
    <r>
      <rPr>
        <i/>
        <sz val="10"/>
        <rFont val="Garamond"/>
      </rPr>
      <t xml:space="preserve">  Acrocephalus tangorum   </t>
    </r>
    <phoneticPr fontId="1" type="noConversion"/>
  </si>
  <si>
    <r>
      <t xml:space="preserve">MARSH GRASSBIRD  </t>
    </r>
    <r>
      <rPr>
        <i/>
        <sz val="10"/>
        <rFont val="Garamond"/>
      </rPr>
      <t xml:space="preserve"> Locustella pryeri   </t>
    </r>
    <phoneticPr fontId="1" type="noConversion"/>
  </si>
  <si>
    <r>
      <t xml:space="preserve">DESERT WHEATEAR  </t>
    </r>
    <r>
      <rPr>
        <i/>
        <sz val="10"/>
        <rFont val="Garamond"/>
      </rPr>
      <t>Oenanthe deserti</t>
    </r>
    <phoneticPr fontId="1" type="noConversion"/>
  </si>
  <si>
    <r>
      <t>MEADOW PIPIT</t>
    </r>
    <r>
      <rPr>
        <i/>
        <sz val="10"/>
        <rFont val="Garamond"/>
      </rPr>
      <t xml:space="preserve"> Anthus pratensis</t>
    </r>
    <phoneticPr fontId="1" type="noConversion"/>
  </si>
  <si>
    <r>
      <t xml:space="preserve">JANKOWSKI'S BUNTING   </t>
    </r>
    <r>
      <rPr>
        <i/>
        <sz val="10"/>
        <rFont val="Garamond"/>
      </rPr>
      <t xml:space="preserve">Emberiza jankowskii   </t>
    </r>
    <phoneticPr fontId="1" type="noConversion"/>
  </si>
  <si>
    <r>
      <t xml:space="preserve">OCHRE-RUMPED BUNTING  </t>
    </r>
    <r>
      <rPr>
        <i/>
        <sz val="10"/>
        <rFont val="Garamond"/>
      </rPr>
      <t xml:space="preserve"> Emberiza yessoensis   </t>
    </r>
    <phoneticPr fontId="1" type="noConversion"/>
  </si>
  <si>
    <r>
      <t>Hu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zh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 j</t>
    </r>
    <r>
      <rPr>
        <sz val="11"/>
        <color theme="1"/>
        <rFont val="Baskerville"/>
      </rPr>
      <t>ī</t>
    </r>
  </si>
  <si>
    <r>
      <t>Shí j</t>
    </r>
    <r>
      <rPr>
        <sz val="11"/>
        <color theme="1"/>
        <rFont val="Baskerville"/>
      </rPr>
      <t>ī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</si>
  <si>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chì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chún</t>
    </r>
  </si>
  <si>
    <r>
      <rPr>
        <sz val="11"/>
        <color theme="1"/>
        <rFont val="Baskerville"/>
      </rPr>
      <t>Ā</t>
    </r>
    <r>
      <rPr>
        <sz val="11"/>
        <color theme="1"/>
        <rFont val="Garamond"/>
      </rPr>
      <t>nchún</t>
    </r>
  </si>
  <si>
    <r>
      <t>Sháo j</t>
    </r>
    <r>
      <rPr>
        <sz val="11"/>
        <color theme="1"/>
        <rFont val="Baskerville"/>
      </rPr>
      <t>ī</t>
    </r>
  </si>
  <si>
    <r>
      <t>Hè m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 xml:space="preserve"> j</t>
    </r>
    <r>
      <rPr>
        <sz val="11"/>
        <color theme="1"/>
        <rFont val="Baskerville"/>
      </rPr>
      <t>ī</t>
    </r>
  </si>
  <si>
    <r>
      <t>Zhì j</t>
    </r>
    <r>
      <rPr>
        <sz val="11"/>
        <color theme="1"/>
        <rFont val="Baskerville"/>
      </rPr>
      <t>ī</t>
    </r>
  </si>
  <si>
    <r>
      <t>Du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dòu yàn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</si>
  <si>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yàn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</si>
  <si>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bái é yàn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</si>
  <si>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tóuyàn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</si>
  <si>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yàn</t>
    </r>
  </si>
  <si>
    <r>
      <t>Yóu bí ti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n'é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</si>
  <si>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ti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n'é</t>
    </r>
  </si>
  <si>
    <r>
      <t>Dà ti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n'é</t>
    </r>
  </si>
  <si>
    <r>
      <t>Qiào bí má y</t>
    </r>
    <r>
      <rPr>
        <sz val="11"/>
        <color theme="1"/>
        <rFont val="Baskerville"/>
      </rPr>
      <t>ā</t>
    </r>
  </si>
  <si>
    <r>
      <t>Chìmá y</t>
    </r>
    <r>
      <rPr>
        <sz val="11"/>
        <color theme="1"/>
        <rFont val="Baskerville"/>
      </rPr>
      <t>ā</t>
    </r>
  </si>
  <si>
    <r>
      <t>Yu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</t>
    </r>
  </si>
  <si>
    <r>
      <t>Chì b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ā</t>
    </r>
  </si>
  <si>
    <r>
      <t>Luówén y</t>
    </r>
    <r>
      <rPr>
        <sz val="11"/>
        <color theme="1"/>
        <rFont val="Baskerville"/>
      </rPr>
      <t>ā</t>
    </r>
  </si>
  <si>
    <r>
      <t>Chì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ā</t>
    </r>
  </si>
  <si>
    <r>
      <t>L</t>
    </r>
    <r>
      <rPr>
        <sz val="11"/>
        <color theme="1"/>
        <rFont val="Baskerville"/>
      </rPr>
      <t>ǜ</t>
    </r>
    <r>
      <rPr>
        <sz val="11"/>
        <color theme="1"/>
        <rFont val="Garamond"/>
      </rPr>
      <t xml:space="preserve"> tóu y</t>
    </r>
    <r>
      <rPr>
        <sz val="11"/>
        <color theme="1"/>
        <rFont val="Baskerville"/>
      </rPr>
      <t>ā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</si>
  <si>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ā</t>
    </r>
  </si>
  <si>
    <r>
      <t>Pí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ā</t>
    </r>
  </si>
  <si>
    <r>
      <t>Zh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ā</t>
    </r>
  </si>
  <si>
    <r>
      <t>Báiméi y</t>
    </r>
    <r>
      <rPr>
        <sz val="11"/>
        <color theme="1"/>
        <rFont val="Baskerville"/>
      </rPr>
      <t>ā</t>
    </r>
  </si>
  <si>
    <r>
      <t>Hu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li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y</t>
    </r>
    <r>
      <rPr>
        <sz val="11"/>
        <color theme="1"/>
        <rFont val="Baskerville"/>
      </rPr>
      <t>ā</t>
    </r>
  </si>
  <si>
    <r>
      <t>L</t>
    </r>
    <r>
      <rPr>
        <sz val="11"/>
        <color theme="1"/>
        <rFont val="Baskerville"/>
      </rPr>
      <t>ǜ</t>
    </r>
    <r>
      <rPr>
        <sz val="11"/>
        <color theme="1"/>
        <rFont val="Garamond"/>
      </rPr>
      <t xml:space="preserve"> chì y</t>
    </r>
    <r>
      <rPr>
        <sz val="11"/>
        <color theme="1"/>
        <rFont val="Baskerville"/>
      </rPr>
      <t>ā</t>
    </r>
  </si>
  <si>
    <r>
      <t>Chì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qián y</t>
    </r>
    <r>
      <rPr>
        <sz val="11"/>
        <color theme="1"/>
        <rFont val="Baskerville"/>
      </rPr>
      <t>ā</t>
    </r>
  </si>
  <si>
    <r>
      <t>Hóngtóu qián y</t>
    </r>
    <r>
      <rPr>
        <sz val="11"/>
        <color theme="1"/>
        <rFont val="Baskerville"/>
      </rPr>
      <t>ā</t>
    </r>
  </si>
  <si>
    <r>
      <t>Q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 tóu qián y</t>
    </r>
    <r>
      <rPr>
        <sz val="11"/>
        <color theme="1"/>
        <rFont val="Baskerville"/>
      </rPr>
      <t>ā</t>
    </r>
  </si>
  <si>
    <r>
      <t>Báiy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qián y</t>
    </r>
    <r>
      <rPr>
        <sz val="11"/>
        <color theme="1"/>
        <rFont val="Baskerville"/>
      </rPr>
      <t>ā</t>
    </r>
  </si>
  <si>
    <r>
      <t>Fèng tóu qián y</t>
    </r>
    <r>
      <rPr>
        <sz val="11"/>
        <color theme="1"/>
        <rFont val="Baskerville"/>
      </rPr>
      <t>ā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</si>
  <si>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bèi qián y</t>
    </r>
    <r>
      <rPr>
        <sz val="11"/>
        <color theme="1"/>
        <rFont val="Baskerville"/>
      </rPr>
      <t>ā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</si>
  <si>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li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h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i f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y</t>
    </r>
    <r>
      <rPr>
        <sz val="11"/>
        <color theme="1"/>
        <rFont val="Baskerville"/>
      </rPr>
      <t>ā</t>
    </r>
  </si>
  <si>
    <r>
      <t>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ā</t>
    </r>
  </si>
  <si>
    <r>
      <t>Què y</t>
    </r>
    <r>
      <rPr>
        <sz val="11"/>
        <color theme="1"/>
        <rFont val="Baskerville"/>
      </rPr>
      <t>ā</t>
    </r>
  </si>
  <si>
    <r>
      <t>Báiqi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ā</t>
    </r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</si>
  <si>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qi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ā</t>
    </r>
  </si>
  <si>
    <r>
      <t>Hóng xi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qi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ā</t>
    </r>
  </si>
  <si>
    <r>
      <t>Zh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nghuá qi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ā</t>
    </r>
  </si>
  <si>
    <r>
      <t>Hóng hóu qián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</si>
  <si>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hóu qián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</si>
  <si>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pì t</t>
    </r>
    <r>
      <rPr>
        <sz val="11"/>
        <color theme="1"/>
        <rFont val="Baskerville"/>
      </rPr>
      <t>ī</t>
    </r>
  </si>
  <si>
    <r>
      <t>Chì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pì t</t>
    </r>
    <r>
      <rPr>
        <sz val="11"/>
        <color theme="1"/>
        <rFont val="Baskerville"/>
      </rPr>
      <t>ī</t>
    </r>
  </si>
  <si>
    <r>
      <t>Fèng tóu pì t</t>
    </r>
    <r>
      <rPr>
        <sz val="11"/>
        <color theme="1"/>
        <rFont val="Baskerville"/>
      </rPr>
      <t>ī</t>
    </r>
  </si>
  <si>
    <r>
      <t>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pì t</t>
    </r>
    <r>
      <rPr>
        <sz val="11"/>
        <color theme="1"/>
        <rFont val="Baskerville"/>
      </rPr>
      <t>ī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</si>
  <si>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pì t</t>
    </r>
    <r>
      <rPr>
        <sz val="11"/>
        <color theme="1"/>
        <rFont val="Baskerville"/>
      </rPr>
      <t>ī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</si>
  <si>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guàn</t>
    </r>
  </si>
  <si>
    <r>
      <t>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ngf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bái guàn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</si>
  <si>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li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pí lù</t>
    </r>
  </si>
  <si>
    <r>
      <t>Dà má 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  <phoneticPr fontId="1" type="noConversion"/>
  </si>
  <si>
    <r>
      <t>Huángw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</si>
  <si>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Z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bèi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  <phoneticPr fontId="1" type="noConversion"/>
  </si>
  <si>
    <r>
      <t>Lì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</si>
  <si>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qi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gàn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</si>
  <si>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L</t>
    </r>
    <r>
      <rPr>
        <sz val="11"/>
        <color theme="1"/>
        <rFont val="Baskerville"/>
      </rPr>
      <t>ǜ</t>
    </r>
    <r>
      <rPr>
        <sz val="11"/>
        <color theme="1"/>
        <rFont val="Garamond"/>
      </rPr>
      <t xml:space="preserve"> lù</t>
    </r>
  </si>
  <si>
    <r>
      <t>C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lù</t>
    </r>
  </si>
  <si>
    <r>
      <t>C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lù</t>
    </r>
  </si>
  <si>
    <r>
      <t>Zh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báilù</t>
    </r>
  </si>
  <si>
    <r>
      <t>Báib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j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>njiàn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</si>
  <si>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Ju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y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tí hú</t>
    </r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</si>
  <si>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lú cí</t>
    </r>
  </si>
  <si>
    <r>
      <t>Àn l</t>
    </r>
    <r>
      <rPr>
        <sz val="11"/>
        <color theme="1"/>
        <rFont val="Baskerville"/>
      </rPr>
      <t>ǜ</t>
    </r>
    <r>
      <rPr>
        <sz val="11"/>
        <color theme="1"/>
        <rFont val="Garamond"/>
      </rPr>
      <t xml:space="preserve"> bèi lú cí</t>
    </r>
  </si>
  <si>
    <r>
      <t>Fèng tóu f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</si>
  <si>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yu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</si>
  <si>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chì yu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</si>
  <si>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Yùdài h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i 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</si>
  <si>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Báiw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h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i 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</si>
  <si>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G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wùjiù</t>
    </r>
  </si>
  <si>
    <r>
      <t>T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>jiù</t>
    </r>
  </si>
  <si>
    <r>
      <t>Du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zh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</si>
  <si>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Shé 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</si>
  <si>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Báiw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yào</t>
    </r>
  </si>
  <si>
    <r>
      <t>C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oyuán yào</t>
    </r>
  </si>
  <si>
    <r>
      <t>W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yào</t>
    </r>
  </si>
  <si>
    <r>
      <t>Fèng tóu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</si>
  <si>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Chìfù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</si>
  <si>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Rìb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n s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què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</si>
  <si>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S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què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</si>
  <si>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Què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</si>
  <si>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C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</si>
  <si>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li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kuáng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</si>
  <si>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kuáng</t>
    </r>
  </si>
  <si>
    <r>
      <t>Máo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kuáng</t>
    </r>
  </si>
  <si>
    <r>
      <t>W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</si>
  <si>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C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oyuán 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</si>
  <si>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Bái 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</si>
  <si>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</si>
  <si>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Bái fù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 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</si>
  <si>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Xu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 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</si>
  <si>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Huáng zh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</t>
    </r>
  </si>
  <si>
    <r>
      <t>Hóng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</t>
    </r>
  </si>
  <si>
    <r>
      <rPr>
        <sz val="11"/>
        <color theme="1"/>
        <rFont val="Baskerville"/>
      </rPr>
      <t>Ā</t>
    </r>
    <r>
      <rPr>
        <sz val="11"/>
        <color theme="1"/>
        <rFont val="Garamond"/>
      </rPr>
      <t>mù'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r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</si>
  <si>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bèi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</t>
    </r>
  </si>
  <si>
    <r>
      <t>Yàn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</t>
    </r>
  </si>
  <si>
    <r>
      <t>Liè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</t>
    </r>
  </si>
  <si>
    <r>
      <t>Yóu s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n</t>
    </r>
  </si>
  <si>
    <r>
      <t>Dà b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</si>
  <si>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Hu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tián j</t>
    </r>
    <r>
      <rPr>
        <sz val="11"/>
        <color theme="1"/>
        <rFont val="Baskerville"/>
      </rPr>
      <t>ī</t>
    </r>
  </si>
  <si>
    <r>
      <t>X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f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j</t>
    </r>
    <r>
      <rPr>
        <sz val="11"/>
        <color theme="1"/>
        <rFont val="Baskerville"/>
      </rPr>
      <t>ī</t>
    </r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</si>
  <si>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j</t>
    </r>
    <r>
      <rPr>
        <sz val="11"/>
        <color theme="1"/>
        <rFont val="Baskerville"/>
      </rPr>
      <t>ī</t>
    </r>
  </si>
  <si>
    <r>
      <t>Bái xi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k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è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</si>
  <si>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tiánj</t>
    </r>
    <r>
      <rPr>
        <sz val="11"/>
        <color theme="1"/>
        <rFont val="Baskerville"/>
      </rPr>
      <t>ī</t>
    </r>
  </si>
  <si>
    <r>
      <t>Hóng xi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tiánj</t>
    </r>
    <r>
      <rPr>
        <sz val="11"/>
        <color theme="1"/>
        <rFont val="Baskerville"/>
      </rPr>
      <t>ī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</si>
  <si>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l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tiánj</t>
    </r>
    <r>
      <rPr>
        <sz val="11"/>
        <color theme="1"/>
        <rFont val="Baskerville"/>
      </rPr>
      <t>ī</t>
    </r>
  </si>
  <si>
    <r>
      <t>D</t>
    </r>
    <r>
      <rPr>
        <sz val="11"/>
        <color theme="1"/>
        <rFont val="Baskerville"/>
      </rPr>
      <t>ǒ</t>
    </r>
    <r>
      <rPr>
        <sz val="11"/>
        <color theme="1"/>
        <rFont val="Garamond"/>
      </rPr>
      <t>ng j</t>
    </r>
    <r>
      <rPr>
        <sz val="11"/>
        <color theme="1"/>
        <rFont val="Baskerville"/>
      </rPr>
      <t>ī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</si>
  <si>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shu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(hóng g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d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ng)</t>
    </r>
  </si>
  <si>
    <r>
      <t>G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d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j</t>
    </r>
    <r>
      <rPr>
        <sz val="11"/>
        <color theme="1"/>
        <rFont val="Baskerville"/>
      </rPr>
      <t>ī</t>
    </r>
  </si>
  <si>
    <r>
      <t>Su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hè</t>
    </r>
  </si>
  <si>
    <r>
      <t>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qi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hè</t>
    </r>
  </si>
  <si>
    <r>
      <t>Bái zh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n hè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</si>
  <si>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hè</t>
    </r>
  </si>
  <si>
    <r>
      <t>D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nd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nghè</t>
    </r>
  </si>
  <si>
    <r>
      <t>Huáng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s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zh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chún</t>
    </r>
  </si>
  <si>
    <r>
      <t>Huán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yù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</si>
  <si>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chì cháng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yù</t>
    </r>
  </si>
  <si>
    <r>
      <t>F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yù</t>
    </r>
  </si>
  <si>
    <r>
      <t>Fèng tóu mài j</t>
    </r>
    <r>
      <rPr>
        <sz val="11"/>
        <color theme="1"/>
        <rFont val="Baskerville"/>
      </rPr>
      <t>ī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</si>
  <si>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tóu mài j</t>
    </r>
    <r>
      <rPr>
        <sz val="11"/>
        <color theme="1"/>
        <rFont val="Baskerville"/>
      </rPr>
      <t>ī</t>
    </r>
  </si>
  <si>
    <r>
      <t>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héng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</si>
  <si>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héng</t>
    </r>
  </si>
  <si>
    <r>
      <t>Cháng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jiàn héng</t>
    </r>
  </si>
  <si>
    <r>
      <t>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kuàng héng</t>
    </r>
  </si>
  <si>
    <r>
      <t>Huán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héng</t>
    </r>
  </si>
  <si>
    <r>
      <t>Méngg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héng</t>
    </r>
  </si>
  <si>
    <r>
      <t>Ti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 xml:space="preserve">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héng</t>
    </r>
  </si>
  <si>
    <r>
      <t>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ngf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héng</t>
    </r>
  </si>
  <si>
    <r>
      <t>C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i yù</t>
    </r>
  </si>
  <si>
    <r>
      <t>Shu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zhì</t>
    </r>
  </si>
  <si>
    <r>
      <t>Qi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yù</t>
    </r>
  </si>
  <si>
    <r>
      <t>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yù</t>
    </r>
  </si>
  <si>
    <r>
      <t>G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zhu</t>
    </r>
    <r>
      <rPr>
        <sz val="11"/>
        <color theme="1"/>
        <rFont val="Baskerville"/>
      </rPr>
      <t>ī</t>
    </r>
  </si>
  <si>
    <r>
      <t>Zh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zhu</t>
    </r>
    <r>
      <rPr>
        <sz val="11"/>
        <color theme="1"/>
        <rFont val="Baskerville"/>
      </rPr>
      <t>ī</t>
    </r>
  </si>
  <si>
    <r>
      <t>Dà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zhu</t>
    </r>
    <r>
      <rPr>
        <sz val="11"/>
        <color theme="1"/>
        <rFont val="Baskerville"/>
      </rPr>
      <t>ī</t>
    </r>
  </si>
  <si>
    <r>
      <t>Shàn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zhu</t>
    </r>
    <r>
      <rPr>
        <sz val="11"/>
        <color theme="1"/>
        <rFont val="Baskerville"/>
      </rPr>
      <t>ī</t>
    </r>
  </si>
  <si>
    <r>
      <t>Bàn 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yù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</si>
  <si>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chéng yù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</si>
  <si>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chéng yù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</si>
  <si>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bi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yù</t>
    </r>
  </si>
  <si>
    <r>
      <t>Zh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bi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yù</t>
    </r>
  </si>
  <si>
    <r>
      <t>Dà bi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yù</t>
    </r>
  </si>
  <si>
    <r>
      <t>Bái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bi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yù</t>
    </r>
  </si>
  <si>
    <r>
      <t>Hóng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yù</t>
    </r>
  </si>
  <si>
    <r>
      <t>Q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yù</t>
    </r>
  </si>
  <si>
    <r>
      <t>Bái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c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yù</t>
    </r>
  </si>
  <si>
    <r>
      <t>Qiào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yù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</si>
  <si>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(piào) yù</t>
    </r>
  </si>
  <si>
    <r>
      <t>F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shí yù</t>
    </r>
  </si>
  <si>
    <r>
      <t>Hóng fù b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yù</t>
    </r>
  </si>
  <si>
    <r>
      <t>S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zh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yù</t>
    </r>
  </si>
  <si>
    <r>
      <t>Hóng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b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yù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</si>
  <si>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b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yù</t>
    </r>
  </si>
  <si>
    <r>
      <t>Q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b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yù</t>
    </r>
  </si>
  <si>
    <r>
      <t>Zh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ng zh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yù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</si>
  <si>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xi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b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yù</t>
    </r>
  </si>
  <si>
    <r>
      <t>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b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yù</t>
    </r>
  </si>
  <si>
    <r>
      <t>W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yù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</si>
  <si>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fù b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yù</t>
    </r>
  </si>
  <si>
    <r>
      <t>Sháo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yù</t>
    </r>
  </si>
  <si>
    <r>
      <t>Kuò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yù</t>
    </r>
  </si>
  <si>
    <r>
      <t>Liús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yù</t>
    </r>
  </si>
  <si>
    <r>
      <t>Hóng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bàn 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yù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</si>
  <si>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bàn 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yù</t>
    </r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</si>
  <si>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héng</t>
    </r>
  </si>
  <si>
    <r>
      <t>S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zh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</si>
  <si>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Z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 xml:space="preserve">ng tóu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</si>
  <si>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Hóng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</si>
  <si>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Xì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</si>
  <si>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 xml:space="preserve">o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</si>
  <si>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 xml:space="preserve">Yí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</si>
  <si>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 xml:space="preserve">Yú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</si>
  <si>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 xml:space="preserve">i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</si>
  <si>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H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i'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</si>
  <si>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 xml:space="preserve">ijí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</si>
  <si>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Zh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</t>
    </r>
    <r>
      <rPr>
        <sz val="11"/>
        <color theme="1"/>
        <rFont val="Baskerville"/>
      </rPr>
      <t>ǚ</t>
    </r>
    <r>
      <rPr>
        <sz val="11"/>
        <color theme="1"/>
        <rFont val="Garamond"/>
      </rPr>
      <t xml:space="preserve"> (yín)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</si>
  <si>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Huáng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 xml:space="preserve">o (yín)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</si>
  <si>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X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bólìy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 xml:space="preserve"> yín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</si>
  <si>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rPr>
        <sz val="11"/>
        <color theme="1"/>
        <rFont val="Baskerville"/>
      </rPr>
      <t>Ō</t>
    </r>
    <r>
      <rPr>
        <sz val="11"/>
        <color theme="1"/>
        <rFont val="Garamond"/>
      </rPr>
      <t>u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zào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</si>
  <si>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Hóng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jù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</si>
  <si>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 xml:space="preserve">Bái é yàn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</si>
  <si>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 xml:space="preserve">ng yàn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</si>
  <si>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X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fú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</si>
  <si>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 xml:space="preserve">Bái chì fú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</si>
  <si>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i fú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</si>
  <si>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 xml:space="preserve">i zéi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</si>
  <si>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Máo tu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j</t>
    </r>
    <r>
      <rPr>
        <sz val="11"/>
        <color theme="1"/>
        <rFont val="Baskerville"/>
      </rPr>
      <t>ī</t>
    </r>
  </si>
  <si>
    <r>
      <t>Yuán g</t>
    </r>
    <r>
      <rPr>
        <sz val="11"/>
        <color theme="1"/>
        <rFont val="Baskerville"/>
      </rPr>
      <t>ē</t>
    </r>
  </si>
  <si>
    <r>
      <t>Yán g</t>
    </r>
    <r>
      <rPr>
        <sz val="11"/>
        <color theme="1"/>
        <rFont val="Baskerville"/>
      </rPr>
      <t>ē</t>
    </r>
  </si>
  <si>
    <r>
      <t>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nji</t>
    </r>
    <r>
      <rPr>
        <sz val="11"/>
        <color theme="1"/>
        <rFont val="Baskerville"/>
      </rPr>
      <t>ū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</si>
  <si>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nji</t>
    </r>
    <r>
      <rPr>
        <sz val="11"/>
        <color theme="1"/>
        <rFont val="Baskerville"/>
      </rPr>
      <t>ū</t>
    </r>
  </si>
  <si>
    <r>
      <t>Hu</t>
    </r>
    <r>
      <rPr>
        <sz val="11"/>
        <color theme="1"/>
        <rFont val="Baskerville"/>
      </rPr>
      <t>ǒ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nji</t>
    </r>
    <r>
      <rPr>
        <sz val="11"/>
        <color theme="1"/>
        <rFont val="Baskerville"/>
      </rPr>
      <t>ū</t>
    </r>
  </si>
  <si>
    <r>
      <t>Zh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nji</t>
    </r>
    <r>
      <rPr>
        <sz val="11"/>
        <color theme="1"/>
        <rFont val="Baskerville"/>
      </rPr>
      <t>ū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</si>
  <si>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</si>
  <si>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Hóng chì fèng tóu 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</si>
  <si>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Zào 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</si>
  <si>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 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</si>
  <si>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 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</si>
  <si>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dùju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</si>
  <si>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Sì sh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 dùju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</si>
  <si>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Zh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dùju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</si>
  <si>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Dà dùju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</t>
    </r>
  </si>
  <si>
    <r>
      <t>L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</si>
  <si>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Hóng jué 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</si>
  <si>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Di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</si>
  <si>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lín 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</si>
  <si>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ilín 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</si>
  <si>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tóu xi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liú</t>
    </r>
  </si>
  <si>
    <r>
      <t>Zòng wén fù 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</si>
  <si>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 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</si>
  <si>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 xml:space="preserve">Cháng 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r 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</si>
  <si>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Du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 xml:space="preserve">n 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r 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</t>
    </r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</si>
  <si>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yè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</si>
  <si>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Báihóu zh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yàn</t>
    </r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</si>
  <si>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lóu yàn</t>
    </r>
  </si>
  <si>
    <r>
      <t>Bái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y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yàn</t>
    </r>
  </si>
  <si>
    <r>
      <t>S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nb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</si>
  <si>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Bái xi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f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icuì</t>
    </r>
  </si>
  <si>
    <r>
      <t>Lán f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icuì</t>
    </r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</si>
  <si>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cuì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</si>
  <si>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Gu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yú g</t>
    </r>
    <r>
      <rPr>
        <sz val="11"/>
        <color theme="1"/>
        <rFont val="Baskerville"/>
      </rPr>
      <t>ǒ</t>
    </r>
    <r>
      <rPr>
        <sz val="11"/>
        <color theme="1"/>
        <rFont val="Garamond"/>
      </rPr>
      <t>u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</si>
  <si>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yú g</t>
    </r>
    <r>
      <rPr>
        <sz val="11"/>
        <color theme="1"/>
        <rFont val="Baskerville"/>
      </rPr>
      <t>ǒ</t>
    </r>
    <r>
      <rPr>
        <sz val="11"/>
        <color theme="1"/>
        <rFont val="Garamond"/>
      </rPr>
      <t>u</t>
    </r>
  </si>
  <si>
    <r>
      <t>Y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liè</t>
    </r>
  </si>
  <si>
    <r>
      <t>Z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fù zhuómùni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</si>
  <si>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x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 tóu zhuómùni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</si>
  <si>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X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 tóu zhuómùni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</si>
  <si>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zhuómùni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</si>
  <si>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Bái bèi zhuómùni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</si>
  <si>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Dà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zhuómùni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</si>
  <si>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zhuómùni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</si>
  <si>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tóu l</t>
    </r>
    <r>
      <rPr>
        <sz val="11"/>
        <color theme="1"/>
        <rFont val="Baskerville"/>
      </rPr>
      <t>ǜ</t>
    </r>
    <r>
      <rPr>
        <sz val="11"/>
        <color theme="1"/>
        <rFont val="Garamond"/>
      </rPr>
      <t xml:space="preserve"> zhuómùni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</si>
  <si>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Àn 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ju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jú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</si>
  <si>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</si>
  <si>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</si>
  <si>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H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wén bóláo</t>
    </r>
  </si>
  <si>
    <r>
      <t>Hóng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bóláo</t>
    </r>
  </si>
  <si>
    <r>
      <t>Z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bèi bóláo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</si>
  <si>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bóláo</t>
    </r>
  </si>
  <si>
    <r>
      <t>Xi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bóláo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</si>
  <si>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zh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n huánglí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</si>
  <si>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juàn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</si>
  <si>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juàn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</t>
    </r>
  </si>
  <si>
    <r>
      <t>F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gu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juàn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</t>
    </r>
  </si>
  <si>
    <r>
      <t>S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ā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</si>
  <si>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x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què</t>
    </r>
  </si>
  <si>
    <r>
      <t>Hóng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lán què</t>
    </r>
  </si>
  <si>
    <r>
      <t>X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què</t>
    </r>
  </si>
  <si>
    <r>
      <t>X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ā</t>
    </r>
  </si>
  <si>
    <r>
      <t>Hóng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y</t>
    </r>
    <r>
      <rPr>
        <sz val="11"/>
        <color theme="1"/>
        <rFont val="Baskerville"/>
      </rPr>
      <t>ā</t>
    </r>
  </si>
  <si>
    <r>
      <t>Dá w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l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hán y</t>
    </r>
    <r>
      <rPr>
        <sz val="11"/>
        <color theme="1"/>
        <rFont val="Baskerville"/>
      </rPr>
      <t>ā</t>
    </r>
  </si>
  <si>
    <r>
      <t>T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bí w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>y</t>
    </r>
    <r>
      <rPr>
        <sz val="11"/>
        <color theme="1"/>
        <rFont val="Baskerville"/>
      </rPr>
      <t>ā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</si>
  <si>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>y</t>
    </r>
    <r>
      <rPr>
        <sz val="11"/>
        <color theme="1"/>
        <rFont val="Baskerville"/>
      </rPr>
      <t>ā</t>
    </r>
  </si>
  <si>
    <r>
      <t>Dà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>y</t>
    </r>
    <r>
      <rPr>
        <sz val="11"/>
        <color theme="1"/>
        <rFont val="Baskerville"/>
      </rPr>
      <t>ā</t>
    </r>
  </si>
  <si>
    <r>
      <t>Bái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ā</t>
    </r>
  </si>
  <si>
    <r>
      <t>Tàipíngni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</si>
  <si>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tàipíngni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</si>
  <si>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F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</si>
  <si>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Zh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ozé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nquè</t>
    </r>
  </si>
  <si>
    <r>
      <t>Hè tóu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nquè</t>
    </r>
  </si>
  <si>
    <r>
      <t>Zá sè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nquè</t>
    </r>
  </si>
  <si>
    <r>
      <t>Méi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nquè</t>
    </r>
  </si>
  <si>
    <r>
      <t>Huáng fù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nquè</t>
    </r>
  </si>
  <si>
    <r>
      <t>Dà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nquè</t>
    </r>
  </si>
  <si>
    <r>
      <t>Zh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nghuá p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què</t>
    </r>
  </si>
  <si>
    <r>
      <t>Wén x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què</t>
    </r>
  </si>
  <si>
    <r>
      <t>Méngg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ilíng</t>
    </r>
  </si>
  <si>
    <r>
      <t>(Dà) du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zh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ilíng</t>
    </r>
  </si>
  <si>
    <r>
      <t>(Yàzh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u) du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zh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ilíng</t>
    </r>
  </si>
  <si>
    <r>
      <t>Fèng tóu b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ilíng</t>
    </r>
  </si>
  <si>
    <r>
      <t>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b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ilíng</t>
    </r>
  </si>
  <si>
    <r>
      <t>L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què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</t>
    </r>
  </si>
  <si>
    <r>
      <t xml:space="preserve">Hóng 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r b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</t>
    </r>
  </si>
  <si>
    <r>
      <t>Báitóu b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</t>
    </r>
  </si>
  <si>
    <r>
      <t xml:space="preserve">Lì 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r du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b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</t>
    </r>
  </si>
  <si>
    <r>
      <t>Yá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yàn</t>
    </r>
  </si>
  <si>
    <r>
      <t>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yàn</t>
    </r>
  </si>
  <si>
    <r>
      <t>Máo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yàn</t>
    </r>
  </si>
  <si>
    <r>
      <t>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fù máo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yàn</t>
    </r>
  </si>
  <si>
    <r>
      <t>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yàn</t>
    </r>
  </si>
  <si>
    <r>
      <t>Lín tóu shù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</si>
  <si>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Yu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shù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</si>
  <si>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què</t>
    </r>
  </si>
  <si>
    <r>
      <t>Yín hóu 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què</t>
    </r>
  </si>
  <si>
    <r>
      <t>Hóngtóu 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què</t>
    </r>
  </si>
  <si>
    <r>
      <t>Hè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</si>
  <si>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Z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méi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</si>
  <si>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Jù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</si>
  <si>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Huáng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</si>
  <si>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Yúnnán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</si>
  <si>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Huángméili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</si>
  <si>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Dàn méi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</si>
  <si>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Jí 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</si>
  <si>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Shu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l</t>
    </r>
    <r>
      <rPr>
        <sz val="11"/>
        <color theme="1"/>
        <rFont val="Baskerville"/>
      </rPr>
      <t>ǜ</t>
    </r>
    <r>
      <rPr>
        <sz val="11"/>
        <color theme="1"/>
        <rFont val="Garamond"/>
      </rPr>
      <t xml:space="preserve">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</si>
  <si>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Dàn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</si>
  <si>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Mi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</si>
  <si>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Gu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wén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</si>
  <si>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B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shì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</si>
  <si>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Éméi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</si>
  <si>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Dàn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</si>
  <si>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ngf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dà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</si>
  <si>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méi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</si>
  <si>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Xì wén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</si>
  <si>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Dùn chì (dàotián)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</si>
  <si>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Yu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</si>
  <si>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Hòu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</si>
  <si>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ch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li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 xml:space="preserve">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</si>
  <si>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xi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du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chì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</si>
  <si>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Zh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nghuá du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chì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</si>
  <si>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Máo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huáng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</si>
  <si>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huáng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</si>
  <si>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C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méi huáng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</si>
  <si>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bèi dà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</si>
  <si>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Z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shàn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</si>
  <si>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zào méi</t>
    </r>
  </si>
  <si>
    <r>
      <t>Z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tóu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què</t>
    </r>
  </si>
  <si>
    <r>
      <t>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méi</t>
    </r>
  </si>
  <si>
    <r>
      <t>Héng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lín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</si>
  <si>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Báihóu lín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</si>
  <si>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>Hóng xié xiù y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</si>
  <si>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Àn l</t>
    </r>
    <r>
      <rPr>
        <sz val="11"/>
        <color theme="1"/>
        <rFont val="Baskerville"/>
      </rPr>
      <t>ǜ</t>
    </r>
    <r>
      <rPr>
        <sz val="11"/>
        <color theme="1"/>
        <rFont val="Garamond"/>
      </rPr>
      <t xml:space="preserve"> xiù y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</si>
  <si>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liáo</t>
    </r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</si>
  <si>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sh</t>
    </r>
    <r>
      <rPr>
        <sz val="11"/>
        <color theme="1"/>
        <rFont val="Baskerville"/>
      </rPr>
      <t>ī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</si>
  <si>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itóu sh</t>
    </r>
    <r>
      <rPr>
        <sz val="11"/>
        <color theme="1"/>
        <rFont val="Baskerville"/>
      </rPr>
      <t>ī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</si>
  <si>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g</t>
    </r>
    <r>
      <rPr>
        <sz val="11"/>
        <color theme="1"/>
        <rFont val="Baskerville"/>
      </rPr>
      <t>ē</t>
    </r>
  </si>
  <si>
    <r>
      <t>S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gu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liáng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</si>
  <si>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liáng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</si>
  <si>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liáng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</si>
  <si>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Z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chì liáng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</si>
  <si>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Z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xiào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</si>
  <si>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Báiméi de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</si>
  <si>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H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de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</si>
  <si>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bèi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</si>
  <si>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W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</si>
  <si>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Hè tóu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</si>
  <si>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Báiméi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</si>
  <si>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Bái fù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</si>
  <si>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</si>
  <si>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Chì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</si>
  <si>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Hóng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</si>
  <si>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</si>
  <si>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B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xìng g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</si>
  <si>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rPr>
        <sz val="11"/>
        <color theme="1"/>
        <rFont val="Baskerville"/>
      </rPr>
      <t>Ō</t>
    </r>
    <r>
      <rPr>
        <sz val="11"/>
        <color theme="1"/>
        <rFont val="Garamond"/>
      </rPr>
      <t>u yà qú</t>
    </r>
  </si>
  <si>
    <r>
      <t>Rìb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n g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qú</t>
    </r>
  </si>
  <si>
    <r>
      <t>Lán hóu g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qú</t>
    </r>
  </si>
  <si>
    <r>
      <t>Hóng hóu g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qú</t>
    </r>
  </si>
  <si>
    <r>
      <t>Lán g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qú</t>
    </r>
  </si>
  <si>
    <r>
      <t>Hóng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g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qú</t>
    </r>
  </si>
  <si>
    <r>
      <t>Hóng xié lán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qú</t>
    </r>
  </si>
  <si>
    <r>
      <t>Hèlánsh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hóng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qú</t>
    </r>
  </si>
  <si>
    <r>
      <t>Zh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 xml:space="preserve"> hóng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qú</t>
    </r>
  </si>
  <si>
    <r>
      <t>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hóng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qú</t>
    </r>
  </si>
  <si>
    <r>
      <t>Hóng fù hóng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qú</t>
    </r>
  </si>
  <si>
    <r>
      <t>Bái fù du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chì qú</t>
    </r>
  </si>
  <si>
    <r>
      <t>Hóng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shu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qú</t>
    </r>
  </si>
  <si>
    <r>
      <t>Bái d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x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qú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</si>
  <si>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hóu shí j</t>
    </r>
    <r>
      <rPr>
        <sz val="11"/>
        <color theme="1"/>
        <rFont val="Baskerville"/>
      </rPr>
      <t>ī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</si>
  <si>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lín j</t>
    </r>
    <r>
      <rPr>
        <sz val="11"/>
        <color theme="1"/>
        <rFont val="Baskerville"/>
      </rPr>
      <t>ī</t>
    </r>
  </si>
  <si>
    <r>
      <t>Suì j</t>
    </r>
    <r>
      <rPr>
        <sz val="11"/>
        <color theme="1"/>
        <rFont val="Baskerville"/>
      </rPr>
      <t>ī</t>
    </r>
  </si>
  <si>
    <r>
      <t>Bái d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j</t>
    </r>
    <r>
      <rPr>
        <sz val="11"/>
        <color theme="1"/>
        <rFont val="Baskerville"/>
      </rPr>
      <t>ī</t>
    </r>
  </si>
  <si>
    <r>
      <t>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b</t>
    </r>
    <r>
      <rPr>
        <sz val="11"/>
        <color theme="1"/>
        <rFont val="Baskerville"/>
      </rPr>
      <t>ī</t>
    </r>
  </si>
  <si>
    <r>
      <t>Mò b</t>
    </r>
    <r>
      <rPr>
        <sz val="11"/>
        <color theme="1"/>
        <rFont val="Baskerville"/>
      </rPr>
      <t>ī</t>
    </r>
  </si>
  <si>
    <r>
      <t>Bái bèi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</si>
  <si>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Lán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</si>
  <si>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Báihóu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</si>
  <si>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wén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</si>
  <si>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W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</si>
  <si>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</si>
  <si>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Báiméi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</si>
  <si>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Huángméij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</si>
  <si>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L</t>
    </r>
    <r>
      <rPr>
        <sz val="11"/>
        <color theme="1"/>
        <rFont val="Baskerville"/>
      </rPr>
      <t>ǜ</t>
    </r>
    <r>
      <rPr>
        <sz val="11"/>
        <color theme="1"/>
        <rFont val="Garamond"/>
      </rPr>
      <t xml:space="preserve"> bèi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</si>
  <si>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Qú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</si>
  <si>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Xiù xi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lán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</si>
  <si>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Hóng xi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</si>
  <si>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Hóng hóu 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</si>
  <si>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Liúlí lán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</si>
  <si>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Tóng lán w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ng</t>
    </r>
  </si>
  <si>
    <r>
      <t>Hè hé w</t>
    </r>
    <r>
      <rPr>
        <sz val="11"/>
        <color theme="1"/>
        <rFont val="Baskerville"/>
      </rPr>
      <t>ū</t>
    </r>
  </si>
  <si>
    <r>
      <t>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máquè</t>
    </r>
  </si>
  <si>
    <r>
      <t>L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yán liù</t>
    </r>
  </si>
  <si>
    <r>
      <t>Z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méish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shí liù</t>
    </r>
  </si>
  <si>
    <r>
      <t>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jí líng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</si>
  <si>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jí líng</t>
    </r>
  </si>
  <si>
    <r>
      <t>L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shì liù</t>
    </r>
  </si>
  <si>
    <r>
      <t>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liù</t>
    </r>
  </si>
  <si>
    <r>
      <t>F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nhóng xi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liù</t>
    </r>
  </si>
  <si>
    <r>
      <t>Shu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liù</t>
    </r>
  </si>
  <si>
    <r>
      <t>C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odì liù</t>
    </r>
  </si>
  <si>
    <r>
      <t>C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ng tóu yànquè</t>
    </r>
  </si>
  <si>
    <r>
      <t>J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 chì què</t>
    </r>
  </si>
  <si>
    <r>
      <t>Bái y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zh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d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què</t>
    </r>
  </si>
  <si>
    <r>
      <t>Jí 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zh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 xml:space="preserve"> d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què</t>
    </r>
  </si>
  <si>
    <r>
      <t>F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nhóng fù l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què</t>
    </r>
  </si>
  <si>
    <r>
      <t>Cháng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què</t>
    </r>
  </si>
  <si>
    <r>
      <t>P</t>
    </r>
    <r>
      <rPr>
        <sz val="11"/>
        <color theme="1"/>
        <rFont val="Baskerville"/>
      </rPr>
      <t>ǔ</t>
    </r>
    <r>
      <rPr>
        <sz val="11"/>
        <color theme="1"/>
        <rFont val="Garamond"/>
      </rPr>
      <t>t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zh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>què</t>
    </r>
  </si>
  <si>
    <r>
      <t>Hóng méi zh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>què</t>
    </r>
  </si>
  <si>
    <r>
      <t>B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zh</t>
    </r>
    <r>
      <rPr>
        <sz val="11"/>
        <color theme="1"/>
        <rFont val="Baskerville"/>
      </rPr>
      <t>ū</t>
    </r>
    <r>
      <rPr>
        <sz val="11"/>
        <color theme="1"/>
        <rFont val="Garamond"/>
      </rPr>
      <t>què</t>
    </r>
  </si>
  <si>
    <r>
      <t>Hóng 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què</t>
    </r>
  </si>
  <si>
    <r>
      <t>Bái chì ji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o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què</t>
    </r>
  </si>
  <si>
    <r>
      <t>Hóng fù 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què</t>
    </r>
  </si>
  <si>
    <r>
      <t>X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què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</si>
  <si>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là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què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</si>
  <si>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itóu là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què</t>
    </r>
  </si>
  <si>
    <r>
      <t>G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 xml:space="preserve"> shì yán wú</t>
    </r>
  </si>
  <si>
    <r>
      <t>S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dào méi c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wú</t>
    </r>
  </si>
  <si>
    <r>
      <t>Lì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fù wú</t>
    </r>
  </si>
  <si>
    <r>
      <t xml:space="preserve">Lì 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r wú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</si>
  <si>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wú</t>
    </r>
  </si>
  <si>
    <r>
      <t>Huáng xi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wú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</si>
  <si>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tóu wú</t>
    </r>
  </si>
  <si>
    <r>
      <t>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wú</t>
    </r>
  </si>
  <si>
    <r>
      <t>Hóng j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>ng w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 wú</t>
    </r>
  </si>
  <si>
    <r>
      <t>Ti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 xml:space="preserve"> zh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wú</t>
    </r>
  </si>
  <si>
    <r>
      <t>H</t>
    </r>
    <r>
      <rPr>
        <sz val="11"/>
        <color theme="1"/>
        <rFont val="Baskerville"/>
      </rPr>
      <t>ē</t>
    </r>
    <r>
      <rPr>
        <sz val="11"/>
        <color theme="1"/>
        <rFont val="Garamond"/>
      </rPr>
      <t>i ti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n'é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</si>
  <si>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wén ni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</t>
    </r>
  </si>
  <si>
    <r>
      <t>C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i guàn</t>
    </r>
  </si>
  <si>
    <r>
      <t>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zu</t>
    </r>
    <r>
      <rPr>
        <sz val="11"/>
        <color theme="1"/>
        <rFont val="Baskerville"/>
      </rPr>
      <t>ǐ</t>
    </r>
    <r>
      <rPr>
        <sz val="11"/>
        <color theme="1"/>
        <rFont val="Garamond"/>
      </rPr>
      <t xml:space="preserve"> tí hú</t>
    </r>
  </si>
  <si>
    <r>
      <t>L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shì sh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zhu</t>
    </r>
    <r>
      <rPr>
        <sz val="11"/>
        <color theme="1"/>
        <rFont val="Baskerville"/>
      </rPr>
      <t>ī</t>
    </r>
  </si>
  <si>
    <r>
      <t>Xi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q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 ji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o yù</t>
    </r>
  </si>
  <si>
    <r>
      <t>Hu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 xml:space="preserve"> bèi 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u</t>
    </r>
  </si>
  <si>
    <r>
      <t>Chì f</t>
    </r>
    <r>
      <rPr>
        <sz val="11"/>
        <color theme="1"/>
        <rFont val="Baskerville"/>
      </rPr>
      <t>ě</t>
    </r>
    <r>
      <rPr>
        <sz val="11"/>
        <color theme="1"/>
        <rFont val="Garamond"/>
      </rPr>
      <t>icuì</t>
    </r>
  </si>
  <si>
    <r>
      <t>Xi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>n b</t>
    </r>
    <r>
      <rPr>
        <sz val="11"/>
        <color theme="1"/>
        <rFont val="Baskerville"/>
      </rPr>
      <t>ā</t>
    </r>
    <r>
      <rPr>
        <sz val="11"/>
        <color theme="1"/>
        <rFont val="Garamond"/>
      </rPr>
      <t xml:space="preserve"> sè d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</t>
    </r>
  </si>
  <si>
    <r>
      <t>Z</t>
    </r>
    <r>
      <rPr>
        <sz val="11"/>
        <color theme="1"/>
        <rFont val="Baskerville"/>
      </rPr>
      <t>ō</t>
    </r>
    <r>
      <rPr>
        <sz val="11"/>
        <color theme="1"/>
        <rFont val="Garamond"/>
      </rPr>
      <t>ng hé du</t>
    </r>
    <r>
      <rPr>
        <sz val="11"/>
        <color theme="1"/>
        <rFont val="Baskerville"/>
      </rPr>
      <t>ǎ</t>
    </r>
    <r>
      <rPr>
        <sz val="11"/>
        <color theme="1"/>
        <rFont val="Garamond"/>
      </rPr>
      <t>n chì y</t>
    </r>
    <r>
      <rPr>
        <sz val="11"/>
        <color theme="1"/>
        <rFont val="Baskerville"/>
      </rPr>
      <t>ī</t>
    </r>
    <r>
      <rPr>
        <sz val="11"/>
        <color theme="1"/>
        <rFont val="Garamond"/>
      </rPr>
      <t>ng</t>
    </r>
  </si>
  <si>
    <r>
      <t xml:space="preserve">BEIJING BABBLER (CHINESE HILL BABBLER) </t>
    </r>
    <r>
      <rPr>
        <i/>
        <sz val="10"/>
        <rFont val="Garamond"/>
      </rPr>
      <t xml:space="preserve"> Rhopophilus pekinensis</t>
    </r>
    <phoneticPr fontId="1" type="noConversion"/>
  </si>
  <si>
    <t>White-eye sp</t>
    <phoneticPr fontId="1" type="noConversion"/>
  </si>
  <si>
    <t>Cuckoo sp</t>
    <phoneticPr fontId="1" type="noConversion"/>
  </si>
  <si>
    <t xml:space="preserve">Taiga or Tundra Bean Goose </t>
    <phoneticPr fontId="1" type="noConversion"/>
  </si>
  <si>
    <t>Wu'erqihan, Inner Mongolia with Nick Green, 7-10 July 2016</t>
    <phoneticPr fontId="1" type="noConversion"/>
  </si>
  <si>
    <t>7 July: Hailar to Wuerqihan</t>
    <phoneticPr fontId="1" type="noConversion"/>
  </si>
  <si>
    <t>Species List</t>
    <phoneticPr fontId="1" type="noConversion"/>
  </si>
  <si>
    <t>8 July, Wuerqihan 0400-1100</t>
    <phoneticPr fontId="1" type="noConversion"/>
  </si>
  <si>
    <t>8 July, Wuerqihan 1600-2000</t>
    <phoneticPr fontId="1" type="noConversion"/>
  </si>
  <si>
    <t>9 July, Wuerqihan 0300-1030</t>
    <phoneticPr fontId="1" type="noConversion"/>
  </si>
  <si>
    <t>9 July, Wuerqihan 1500-2000</t>
    <phoneticPr fontId="1" type="noConversion"/>
  </si>
  <si>
    <t>10 July, Wuerqihan 0400-1100</t>
    <phoneticPr fontId="1" type="noConversion"/>
  </si>
  <si>
    <r>
      <t xml:space="preserve">GRAY'S GRASSHOPPER WARBLER   </t>
    </r>
    <r>
      <rPr>
        <i/>
        <sz val="10"/>
        <rFont val="Garamond"/>
      </rPr>
      <t>Locustella fasciolata</t>
    </r>
    <phoneticPr fontId="1" type="noConversion"/>
  </si>
  <si>
    <t>RAVEN</t>
    <phoneticPr fontId="1" type="noConversion"/>
  </si>
  <si>
    <t>Grey-streaked/Dark-sided Flycatcher</t>
    <phoneticPr fontId="1" type="noConversion"/>
  </si>
  <si>
    <t>AZURE TIT</t>
    <phoneticPr fontId="1" type="noConversion"/>
  </si>
  <si>
    <t>10 July, Wuerqihan to Hailar 1330-1730</t>
    <phoneticPr fontId="1" type="noConversion"/>
  </si>
  <si>
    <t>HOUSE SPARROW</t>
    <phoneticPr fontId="1" type="noConversion"/>
  </si>
  <si>
    <t>GREAT GREY OWL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</si>
</sst>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0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sz val="8"/>
      <color rgb="FFFF0000"/>
      <name val="Times New Roman"/>
      <family val="1"/>
    </font>
    <font>
      <u/>
      <sz val="12"/>
      <color theme="11"/>
      <name val="宋体"/>
      <charset val="134"/>
    </font>
    <font>
      <sz val="10"/>
      <color theme="1"/>
      <name val="宋体"/>
      <charset val="134"/>
    </font>
    <font>
      <b/>
      <sz val="8"/>
      <name val="Garamond"/>
    </font>
    <font>
      <sz val="10"/>
      <name val="Garamond"/>
    </font>
    <font>
      <i/>
      <sz val="10"/>
      <name val="Garamond"/>
    </font>
    <font>
      <sz val="8"/>
      <name val="Garamond"/>
    </font>
    <font>
      <b/>
      <sz val="10"/>
      <name val="Garamond"/>
    </font>
    <font>
      <sz val="12"/>
      <name val="Garamond"/>
    </font>
    <font>
      <b/>
      <u/>
      <sz val="10"/>
      <name val="Garamond"/>
    </font>
    <font>
      <sz val="12"/>
      <color theme="1"/>
      <name val="宋体"/>
      <charset val="134"/>
    </font>
    <font>
      <sz val="11"/>
      <color theme="1"/>
      <name val="Baskerville"/>
    </font>
    <font>
      <b/>
      <sz val="12"/>
      <name val="Garamond"/>
    </font>
    <font>
      <i/>
      <sz val="12"/>
      <name val="Garamond"/>
    </font>
    <font>
      <sz val="11"/>
      <color theme="1"/>
      <name val="Garamond"/>
    </font>
    <font>
      <sz val="12"/>
      <color theme="1"/>
      <name val="Garamond"/>
    </font>
    <font>
      <b/>
      <sz val="12"/>
      <color theme="1"/>
      <name val="Garamond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160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textRotation="90"/>
    </xf>
    <xf numFmtId="0" fontId="0" fillId="0" borderId="0" xfId="0" applyBorder="1" applyAlignment="1">
      <alignment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textRotation="90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0" borderId="0" xfId="0" applyFont="1" applyFill="1" applyAlignment="1"/>
    <xf numFmtId="0" fontId="13" fillId="0" borderId="0" xfId="0" applyFo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>
      <alignment vertical="center"/>
    </xf>
    <xf numFmtId="0" fontId="13" fillId="0" borderId="0" xfId="0" applyFont="1" applyFill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0" xfId="0" applyFont="1" applyFill="1">
      <alignment vertical="center"/>
    </xf>
    <xf numFmtId="0" fontId="13" fillId="0" borderId="0" xfId="0" applyFont="1" applyFill="1" applyBorder="1" applyAlignment="1">
      <alignment horizontal="center"/>
    </xf>
    <xf numFmtId="0" fontId="13" fillId="0" borderId="0" xfId="0" quotePrefix="1" applyFont="1" applyFill="1" applyBorder="1" applyAlignment="1"/>
    <xf numFmtId="0" fontId="19" fillId="0" borderId="0" xfId="0" applyFont="1" applyBorder="1" applyAlignment="1">
      <alignment wrapText="1"/>
    </xf>
    <xf numFmtId="0" fontId="21" fillId="0" borderId="0" xfId="0" applyFont="1" applyFill="1" applyBorder="1">
      <alignment vertical="center"/>
    </xf>
    <xf numFmtId="0" fontId="0" fillId="0" borderId="0" xfId="0" applyFont="1" applyBorder="1" applyAlignment="1">
      <alignment wrapText="1"/>
    </xf>
    <xf numFmtId="0" fontId="17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17" fillId="0" borderId="0" xfId="0" applyFont="1" applyFill="1" applyBorder="1" applyAlignment="1"/>
    <xf numFmtId="0" fontId="23" fillId="0" borderId="0" xfId="0" applyFont="1" applyBorder="1">
      <alignment vertical="center"/>
    </xf>
    <xf numFmtId="0" fontId="24" fillId="0" borderId="0" xfId="0" applyFont="1" applyBorder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textRotation="90"/>
    </xf>
    <xf numFmtId="0" fontId="23" fillId="0" borderId="0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left"/>
    </xf>
    <xf numFmtId="0" fontId="24" fillId="0" borderId="0" xfId="0" applyFo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textRotation="90"/>
    </xf>
    <xf numFmtId="0" fontId="16" fillId="2" borderId="0" xfId="0" applyFont="1" applyFill="1" applyAlignment="1">
      <alignment horizontal="center" wrapText="1"/>
    </xf>
    <xf numFmtId="0" fontId="17" fillId="0" borderId="0" xfId="0" applyFont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right"/>
    </xf>
    <xf numFmtId="0" fontId="16" fillId="0" borderId="0" xfId="0" applyFont="1" applyAlignment="1">
      <alignment horizontal="center" vertical="center"/>
    </xf>
  </cellXfs>
  <cellStyles count="160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baike.niaolei.org.cn/%E5%B0%8F%E6%96%91%E5%95%84%E6%9C%A8%E9%B8%9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596"/>
  <sheetViews>
    <sheetView showZeros="0" tabSelected="1" workbookViewId="0">
      <pane ySplit="3" topLeftCell="A4" activePane="bottomLeft" state="frozen"/>
      <selection pane="bottomLeft" activeCell="C2" sqref="C2"/>
    </sheetView>
  </sheetViews>
  <sheetFormatPr baseColWidth="10" defaultColWidth="5.33203125" defaultRowHeight="15" x14ac:dyDescent="0"/>
  <cols>
    <col min="3" max="3" width="54.6640625" style="13" customWidth="1"/>
    <col min="4" max="4" width="20.6640625" style="4" customWidth="1"/>
    <col min="5" max="5" width="21.83203125" style="31" customWidth="1"/>
    <col min="6" max="6" width="5.33203125" style="23"/>
    <col min="8" max="16384" width="5.33203125" style="2"/>
  </cols>
  <sheetData>
    <row r="2" spans="1:16" s="3" customFormat="1" ht="143.25" customHeight="1">
      <c r="A2" s="47" t="s">
        <v>1470</v>
      </c>
      <c r="B2"/>
      <c r="C2" s="8" t="s">
        <v>1468</v>
      </c>
      <c r="D2" s="4"/>
      <c r="E2" s="39"/>
      <c r="F2" s="45" t="s">
        <v>1469</v>
      </c>
      <c r="G2" s="45" t="s">
        <v>1471</v>
      </c>
      <c r="H2" s="45" t="s">
        <v>1472</v>
      </c>
      <c r="I2" s="45" t="s">
        <v>1473</v>
      </c>
      <c r="J2" s="45" t="s">
        <v>1474</v>
      </c>
      <c r="K2" s="45" t="s">
        <v>1475</v>
      </c>
      <c r="L2" s="45" t="s">
        <v>1480</v>
      </c>
      <c r="M2" s="45"/>
      <c r="N2" s="45"/>
      <c r="O2" s="45"/>
      <c r="P2" s="45"/>
    </row>
    <row r="3" spans="1:16" s="3" customFormat="1" ht="111.75" customHeight="1">
      <c r="A3" s="46">
        <f>COUNTIF(A5:A488,"&gt;0")</f>
        <v>89</v>
      </c>
      <c r="B3"/>
      <c r="C3" s="8"/>
      <c r="D3" s="4"/>
      <c r="E3" s="31"/>
      <c r="F3" s="23">
        <f>COUNTIF(F5:F529,"&gt;0")</f>
        <v>22</v>
      </c>
      <c r="G3" s="23">
        <f t="shared" ref="G3:L3" si="0">COUNTIF(G5:G529,"&gt;0")</f>
        <v>34</v>
      </c>
      <c r="H3" s="23">
        <f t="shared" si="0"/>
        <v>23</v>
      </c>
      <c r="I3" s="23">
        <f t="shared" si="0"/>
        <v>32</v>
      </c>
      <c r="J3" s="23">
        <f t="shared" si="0"/>
        <v>23</v>
      </c>
      <c r="K3" s="23">
        <f t="shared" si="0"/>
        <v>16</v>
      </c>
      <c r="L3" s="23">
        <f t="shared" si="0"/>
        <v>10</v>
      </c>
    </row>
    <row r="4" spans="1:16" s="38" customFormat="1" ht="15" customHeight="1">
      <c r="A4" s="48"/>
      <c r="B4"/>
      <c r="C4" s="33" t="s">
        <v>1028</v>
      </c>
      <c r="D4" s="34" t="s">
        <v>1029</v>
      </c>
      <c r="E4" s="35" t="s">
        <v>1030</v>
      </c>
      <c r="F4" s="36"/>
      <c r="G4" s="37"/>
    </row>
    <row r="5" spans="1:16">
      <c r="A5" s="49">
        <f t="shared" ref="A5:A10" si="1">COUNTIF(D5:AAB5,"&gt;0")</f>
        <v>0</v>
      </c>
      <c r="C5" s="9" t="s">
        <v>467</v>
      </c>
      <c r="D5" s="4" t="s">
        <v>381</v>
      </c>
      <c r="E5" s="40" t="s">
        <v>1042</v>
      </c>
      <c r="F5" s="40"/>
      <c r="G5" s="40"/>
      <c r="H5" s="40"/>
      <c r="I5" s="40"/>
      <c r="J5" s="40"/>
      <c r="K5" s="40"/>
      <c r="L5" s="40"/>
      <c r="M5" s="40"/>
    </row>
    <row r="6" spans="1:16" ht="15" customHeight="1">
      <c r="A6" s="49">
        <f t="shared" si="1"/>
        <v>0</v>
      </c>
      <c r="C6" s="9" t="s">
        <v>468</v>
      </c>
      <c r="D6" s="4" t="s">
        <v>904</v>
      </c>
      <c r="E6" s="40" t="s">
        <v>1043</v>
      </c>
      <c r="F6" s="40"/>
      <c r="G6" s="40"/>
      <c r="H6" s="40"/>
      <c r="I6" s="40"/>
      <c r="J6" s="40"/>
      <c r="K6" s="40"/>
      <c r="L6" s="40"/>
      <c r="M6" s="40"/>
    </row>
    <row r="7" spans="1:16">
      <c r="A7" s="49">
        <f t="shared" si="1"/>
        <v>0</v>
      </c>
      <c r="C7" s="9" t="s">
        <v>469</v>
      </c>
      <c r="D7" s="4" t="s">
        <v>905</v>
      </c>
      <c r="E7" s="40" t="s">
        <v>1044</v>
      </c>
      <c r="F7" s="40"/>
      <c r="G7" s="40"/>
      <c r="H7" s="40"/>
      <c r="I7" s="40"/>
      <c r="J7" s="40"/>
      <c r="K7" s="40"/>
      <c r="L7" s="40"/>
      <c r="M7" s="40"/>
    </row>
    <row r="8" spans="1:16">
      <c r="A8" s="49">
        <f t="shared" si="1"/>
        <v>2</v>
      </c>
      <c r="C8" s="9" t="s">
        <v>470</v>
      </c>
      <c r="D8" s="4" t="s">
        <v>14</v>
      </c>
      <c r="E8" s="40" t="s">
        <v>1045</v>
      </c>
      <c r="F8" s="40">
        <v>1</v>
      </c>
      <c r="G8" s="40">
        <v>3</v>
      </c>
      <c r="H8" s="40"/>
      <c r="I8" s="40"/>
      <c r="J8" s="40"/>
      <c r="K8" s="40"/>
      <c r="L8" s="40"/>
      <c r="M8" s="40"/>
    </row>
    <row r="9" spans="1:16">
      <c r="A9" s="49">
        <f t="shared" si="1"/>
        <v>0</v>
      </c>
      <c r="C9" s="9" t="s">
        <v>471</v>
      </c>
      <c r="D9" s="4" t="s">
        <v>378</v>
      </c>
      <c r="E9" s="40" t="s">
        <v>1046</v>
      </c>
      <c r="F9" s="40"/>
      <c r="G9" s="40"/>
      <c r="H9" s="40"/>
      <c r="I9" s="40"/>
      <c r="J9" s="40"/>
      <c r="K9" s="40"/>
      <c r="L9" s="40"/>
      <c r="M9" s="40"/>
    </row>
    <row r="10" spans="1:16">
      <c r="A10" s="49">
        <f t="shared" si="1"/>
        <v>0</v>
      </c>
      <c r="C10" s="9" t="s">
        <v>984</v>
      </c>
      <c r="D10" s="4" t="s">
        <v>379</v>
      </c>
      <c r="E10" s="40" t="s">
        <v>1047</v>
      </c>
      <c r="F10" s="40"/>
      <c r="G10" s="40"/>
      <c r="H10" s="40"/>
      <c r="I10" s="40"/>
      <c r="J10" s="40"/>
      <c r="K10" s="40"/>
      <c r="L10" s="40"/>
      <c r="M10" s="40"/>
    </row>
    <row r="11" spans="1:16">
      <c r="A11" s="49">
        <f>COUNTIF(D11:AAB11,"&gt;0")</f>
        <v>1</v>
      </c>
      <c r="C11" s="9" t="s">
        <v>472</v>
      </c>
      <c r="D11" s="4" t="s">
        <v>380</v>
      </c>
      <c r="E11" s="40" t="s">
        <v>1048</v>
      </c>
      <c r="F11" s="40"/>
      <c r="G11" s="40"/>
      <c r="H11" s="40"/>
      <c r="I11" s="40"/>
      <c r="J11" s="40">
        <v>1</v>
      </c>
      <c r="K11" s="40"/>
      <c r="L11" s="40"/>
      <c r="M11" s="40"/>
    </row>
    <row r="12" spans="1:16">
      <c r="A12" s="49">
        <f t="shared" ref="A12:A75" si="2">COUNTIF(D12:AAB12,"&gt;0")</f>
        <v>0</v>
      </c>
      <c r="C12" s="9" t="s">
        <v>1031</v>
      </c>
      <c r="D12" s="4" t="s">
        <v>906</v>
      </c>
      <c r="E12" s="40" t="s">
        <v>907</v>
      </c>
      <c r="F12" s="40"/>
      <c r="G12" s="40"/>
      <c r="H12" s="40"/>
      <c r="I12" s="40"/>
      <c r="J12" s="40"/>
      <c r="K12" s="40"/>
      <c r="L12" s="40"/>
      <c r="M12" s="40"/>
    </row>
    <row r="13" spans="1:16">
      <c r="A13" s="49">
        <f t="shared" si="2"/>
        <v>0</v>
      </c>
      <c r="C13" s="9" t="s">
        <v>473</v>
      </c>
      <c r="D13" s="4" t="s">
        <v>385</v>
      </c>
      <c r="E13" s="40" t="s">
        <v>908</v>
      </c>
      <c r="F13" s="40"/>
      <c r="G13" s="40"/>
      <c r="H13" s="40"/>
      <c r="I13" s="40"/>
      <c r="J13" s="40"/>
      <c r="K13" s="40"/>
      <c r="L13" s="40"/>
      <c r="M13" s="40"/>
    </row>
    <row r="14" spans="1:16">
      <c r="A14" s="49">
        <f t="shared" si="2"/>
        <v>0</v>
      </c>
      <c r="C14" s="9" t="s">
        <v>474</v>
      </c>
      <c r="D14" s="4" t="s">
        <v>452</v>
      </c>
      <c r="E14" s="40" t="s">
        <v>1049</v>
      </c>
      <c r="F14" s="40"/>
      <c r="G14" s="40"/>
      <c r="H14" s="40"/>
      <c r="I14" s="40"/>
      <c r="J14" s="40"/>
      <c r="K14" s="40"/>
      <c r="L14" s="40"/>
      <c r="M14" s="40"/>
    </row>
    <row r="15" spans="1:16">
      <c r="A15" s="49">
        <f t="shared" si="2"/>
        <v>0</v>
      </c>
      <c r="C15" s="9" t="s">
        <v>1467</v>
      </c>
      <c r="E15" s="40"/>
      <c r="F15" s="40"/>
      <c r="G15" s="40"/>
      <c r="H15" s="40"/>
      <c r="I15" s="40"/>
      <c r="J15" s="40"/>
      <c r="K15" s="40"/>
      <c r="L15" s="40"/>
      <c r="M15" s="40"/>
    </row>
    <row r="16" spans="1:16">
      <c r="A16" s="49">
        <f t="shared" si="2"/>
        <v>0</v>
      </c>
      <c r="C16" s="9" t="s">
        <v>475</v>
      </c>
      <c r="D16" s="4" t="s">
        <v>450</v>
      </c>
      <c r="E16" s="40" t="s">
        <v>1050</v>
      </c>
      <c r="F16" s="40"/>
      <c r="G16" s="40"/>
      <c r="H16" s="40"/>
      <c r="I16" s="40"/>
      <c r="J16" s="40"/>
      <c r="K16" s="40"/>
      <c r="L16" s="40"/>
      <c r="M16" s="40"/>
    </row>
    <row r="17" spans="1:13">
      <c r="A17" s="49">
        <f t="shared" si="2"/>
        <v>0</v>
      </c>
      <c r="C17" s="9" t="s">
        <v>476</v>
      </c>
      <c r="D17" s="4" t="s">
        <v>451</v>
      </c>
      <c r="E17" s="40" t="s">
        <v>909</v>
      </c>
      <c r="F17" s="40"/>
      <c r="G17" s="40"/>
      <c r="H17" s="40"/>
      <c r="I17" s="40"/>
      <c r="J17" s="40"/>
      <c r="K17" s="40"/>
      <c r="L17" s="40"/>
      <c r="M17" s="40"/>
    </row>
    <row r="18" spans="1:13">
      <c r="A18" s="49">
        <f t="shared" si="2"/>
        <v>0</v>
      </c>
      <c r="C18" s="9" t="s">
        <v>985</v>
      </c>
      <c r="D18" s="4" t="s">
        <v>386</v>
      </c>
      <c r="E18" s="40" t="s">
        <v>1051</v>
      </c>
      <c r="F18" s="40"/>
      <c r="G18" s="40"/>
      <c r="H18" s="40"/>
      <c r="I18" s="40"/>
      <c r="J18" s="40"/>
      <c r="K18" s="40"/>
      <c r="L18" s="40"/>
      <c r="M18" s="40"/>
    </row>
    <row r="19" spans="1:13">
      <c r="A19" s="49">
        <f t="shared" si="2"/>
        <v>0</v>
      </c>
      <c r="C19" s="9" t="s">
        <v>477</v>
      </c>
      <c r="D19" s="4" t="s">
        <v>387</v>
      </c>
      <c r="E19" s="40" t="s">
        <v>1052</v>
      </c>
      <c r="F19" s="40"/>
      <c r="G19" s="40"/>
      <c r="H19" s="40"/>
      <c r="I19" s="40"/>
      <c r="J19" s="40"/>
      <c r="K19" s="40"/>
      <c r="L19" s="40"/>
      <c r="M19" s="40"/>
    </row>
    <row r="20" spans="1:13">
      <c r="A20" s="49">
        <f t="shared" si="2"/>
        <v>0</v>
      </c>
      <c r="C20" s="9" t="s">
        <v>478</v>
      </c>
      <c r="D20" s="4" t="s">
        <v>453</v>
      </c>
      <c r="E20" s="40" t="s">
        <v>1053</v>
      </c>
      <c r="F20" s="40"/>
      <c r="G20" s="40"/>
      <c r="H20" s="40"/>
      <c r="I20" s="40"/>
      <c r="J20" s="40"/>
      <c r="K20" s="40"/>
      <c r="L20" s="40"/>
      <c r="M20" s="40"/>
    </row>
    <row r="21" spans="1:13">
      <c r="A21" s="49">
        <f t="shared" si="2"/>
        <v>0</v>
      </c>
      <c r="C21" s="9" t="s">
        <v>479</v>
      </c>
      <c r="D21" s="4" t="s">
        <v>382</v>
      </c>
      <c r="E21" s="40" t="s">
        <v>1054</v>
      </c>
      <c r="F21" s="40"/>
      <c r="G21" s="40"/>
      <c r="H21" s="40"/>
      <c r="I21" s="40"/>
      <c r="J21" s="40"/>
      <c r="K21" s="40"/>
      <c r="L21" s="40"/>
      <c r="M21" s="40"/>
    </row>
    <row r="22" spans="1:13">
      <c r="A22" s="49">
        <f t="shared" si="2"/>
        <v>0</v>
      </c>
      <c r="C22" s="9" t="s">
        <v>480</v>
      </c>
      <c r="D22" s="4" t="s">
        <v>384</v>
      </c>
      <c r="E22" s="40" t="s">
        <v>1055</v>
      </c>
      <c r="F22" s="40"/>
      <c r="G22" s="40"/>
      <c r="H22" s="40"/>
      <c r="I22" s="40"/>
      <c r="J22" s="40"/>
      <c r="K22" s="40"/>
      <c r="L22" s="40"/>
      <c r="M22" s="40"/>
    </row>
    <row r="23" spans="1:13">
      <c r="A23" s="49">
        <f t="shared" si="2"/>
        <v>0</v>
      </c>
      <c r="C23" s="9" t="s">
        <v>481</v>
      </c>
      <c r="D23" s="4" t="s">
        <v>383</v>
      </c>
      <c r="E23" s="40" t="s">
        <v>1056</v>
      </c>
      <c r="F23" s="40"/>
      <c r="G23" s="40"/>
      <c r="H23" s="40"/>
      <c r="I23" s="40"/>
      <c r="J23" s="40"/>
      <c r="K23" s="40"/>
      <c r="L23" s="40"/>
      <c r="M23" s="40"/>
    </row>
    <row r="24" spans="1:13">
      <c r="A24" s="49">
        <f t="shared" si="2"/>
        <v>0</v>
      </c>
      <c r="C24" s="9" t="s">
        <v>482</v>
      </c>
      <c r="D24" s="4" t="s">
        <v>389</v>
      </c>
      <c r="E24" s="40" t="s">
        <v>1057</v>
      </c>
      <c r="F24" s="40"/>
      <c r="G24" s="40"/>
      <c r="H24" s="40"/>
      <c r="I24" s="40"/>
      <c r="J24" s="40"/>
      <c r="K24" s="40"/>
      <c r="L24" s="40"/>
      <c r="M24" s="40"/>
    </row>
    <row r="25" spans="1:13">
      <c r="A25" s="49">
        <f t="shared" si="2"/>
        <v>0</v>
      </c>
      <c r="C25" s="9" t="s">
        <v>483</v>
      </c>
      <c r="D25" s="4" t="s">
        <v>388</v>
      </c>
      <c r="E25" s="40" t="s">
        <v>1058</v>
      </c>
      <c r="F25" s="40"/>
      <c r="G25" s="40"/>
      <c r="H25" s="40"/>
      <c r="I25" s="40"/>
      <c r="J25" s="40"/>
      <c r="K25" s="40"/>
      <c r="L25" s="40"/>
      <c r="M25" s="40"/>
    </row>
    <row r="26" spans="1:13">
      <c r="A26" s="49">
        <f t="shared" si="2"/>
        <v>1</v>
      </c>
      <c r="C26" s="9" t="s">
        <v>484</v>
      </c>
      <c r="D26" s="4" t="s">
        <v>391</v>
      </c>
      <c r="E26" s="40" t="s">
        <v>1059</v>
      </c>
      <c r="F26" s="40"/>
      <c r="G26" s="40">
        <v>3</v>
      </c>
      <c r="H26" s="40"/>
      <c r="I26" s="40"/>
      <c r="J26" s="40"/>
      <c r="K26" s="40"/>
      <c r="L26" s="40"/>
      <c r="M26" s="40"/>
    </row>
    <row r="27" spans="1:13">
      <c r="A27" s="49">
        <f t="shared" si="2"/>
        <v>0</v>
      </c>
      <c r="C27" s="9" t="s">
        <v>485</v>
      </c>
      <c r="D27" s="4" t="s">
        <v>390</v>
      </c>
      <c r="E27" s="40" t="s">
        <v>910</v>
      </c>
      <c r="F27" s="40"/>
      <c r="G27" s="40"/>
      <c r="H27" s="40"/>
      <c r="I27" s="40"/>
      <c r="J27" s="40"/>
      <c r="K27" s="40"/>
      <c r="L27" s="40"/>
      <c r="M27" s="40"/>
    </row>
    <row r="28" spans="1:13">
      <c r="A28" s="49">
        <f t="shared" si="2"/>
        <v>1</v>
      </c>
      <c r="C28" s="9" t="s">
        <v>486</v>
      </c>
      <c r="D28" s="4" t="s">
        <v>210</v>
      </c>
      <c r="E28" s="40" t="s">
        <v>1060</v>
      </c>
      <c r="F28" s="40"/>
      <c r="G28" s="40"/>
      <c r="H28" s="40">
        <v>1</v>
      </c>
      <c r="I28" s="40"/>
      <c r="J28" s="40"/>
      <c r="K28" s="40"/>
      <c r="L28" s="40"/>
      <c r="M28" s="40"/>
    </row>
    <row r="29" spans="1:13">
      <c r="A29" s="49">
        <f t="shared" si="2"/>
        <v>0</v>
      </c>
      <c r="C29" s="9" t="s">
        <v>487</v>
      </c>
      <c r="D29" s="4" t="s">
        <v>393</v>
      </c>
      <c r="E29" s="40" t="s">
        <v>1061</v>
      </c>
      <c r="F29" s="40"/>
      <c r="G29" s="40"/>
      <c r="H29" s="40"/>
      <c r="I29" s="40"/>
      <c r="J29" s="40"/>
      <c r="K29" s="40"/>
      <c r="L29" s="40"/>
      <c r="M29" s="40"/>
    </row>
    <row r="30" spans="1:13">
      <c r="A30" s="49">
        <f t="shared" si="2"/>
        <v>0</v>
      </c>
      <c r="C30" s="9" t="s">
        <v>488</v>
      </c>
      <c r="D30" s="4" t="s">
        <v>392</v>
      </c>
      <c r="E30" s="40" t="s">
        <v>1062</v>
      </c>
      <c r="F30" s="40"/>
      <c r="G30" s="40"/>
      <c r="H30" s="40"/>
      <c r="I30" s="40"/>
      <c r="J30" s="40"/>
      <c r="K30" s="40"/>
      <c r="L30" s="40"/>
      <c r="M30" s="40"/>
    </row>
    <row r="31" spans="1:13">
      <c r="A31" s="49">
        <f t="shared" si="2"/>
        <v>1</v>
      </c>
      <c r="C31" s="9" t="s">
        <v>489</v>
      </c>
      <c r="D31" s="4" t="s">
        <v>211</v>
      </c>
      <c r="E31" s="40" t="s">
        <v>1063</v>
      </c>
      <c r="F31" s="40"/>
      <c r="G31" s="40">
        <v>3</v>
      </c>
      <c r="H31" s="40"/>
      <c r="I31" s="40"/>
      <c r="J31" s="40"/>
      <c r="K31" s="40"/>
      <c r="L31" s="40"/>
      <c r="M31" s="40"/>
    </row>
    <row r="32" spans="1:13">
      <c r="A32" s="49">
        <f t="shared" si="2"/>
        <v>0</v>
      </c>
      <c r="C32" s="9" t="s">
        <v>490</v>
      </c>
      <c r="D32" s="4" t="s">
        <v>216</v>
      </c>
      <c r="E32" s="40" t="s">
        <v>1064</v>
      </c>
      <c r="F32" s="40"/>
      <c r="G32" s="40"/>
      <c r="H32" s="40"/>
      <c r="I32" s="40"/>
      <c r="J32" s="40"/>
      <c r="K32" s="40"/>
      <c r="L32" s="40"/>
      <c r="M32" s="40"/>
    </row>
    <row r="33" spans="1:13">
      <c r="A33" s="49">
        <f t="shared" si="2"/>
        <v>0</v>
      </c>
      <c r="C33" s="9" t="s">
        <v>491</v>
      </c>
      <c r="D33" s="4" t="s">
        <v>215</v>
      </c>
      <c r="E33" s="40" t="s">
        <v>1065</v>
      </c>
      <c r="F33" s="40"/>
      <c r="G33" s="40"/>
      <c r="H33" s="40"/>
      <c r="I33" s="40"/>
      <c r="J33" s="40"/>
      <c r="K33" s="40"/>
      <c r="L33" s="40"/>
      <c r="M33" s="40"/>
    </row>
    <row r="34" spans="1:13">
      <c r="A34" s="49">
        <f t="shared" si="2"/>
        <v>0</v>
      </c>
      <c r="C34" s="9" t="s">
        <v>492</v>
      </c>
      <c r="D34" s="4" t="s">
        <v>214</v>
      </c>
      <c r="E34" s="40" t="s">
        <v>1066</v>
      </c>
      <c r="F34" s="40"/>
      <c r="G34" s="40"/>
      <c r="H34" s="40"/>
      <c r="I34" s="40"/>
      <c r="J34" s="40"/>
      <c r="K34" s="40"/>
      <c r="L34" s="40"/>
      <c r="M34" s="40"/>
    </row>
    <row r="35" spans="1:13">
      <c r="A35" s="49">
        <f t="shared" si="2"/>
        <v>0</v>
      </c>
      <c r="C35" s="9" t="s">
        <v>493</v>
      </c>
      <c r="D35" s="4" t="s">
        <v>213</v>
      </c>
      <c r="E35" s="40" t="s">
        <v>1067</v>
      </c>
      <c r="F35" s="40"/>
      <c r="G35" s="40"/>
      <c r="H35" s="40"/>
      <c r="I35" s="40"/>
      <c r="J35" s="40"/>
      <c r="K35" s="40"/>
      <c r="L35" s="40"/>
      <c r="M35" s="40"/>
    </row>
    <row r="36" spans="1:13">
      <c r="A36" s="49">
        <f t="shared" si="2"/>
        <v>0</v>
      </c>
      <c r="C36" s="9" t="s">
        <v>494</v>
      </c>
      <c r="D36" s="4" t="s">
        <v>212</v>
      </c>
      <c r="E36" s="40" t="s">
        <v>1068</v>
      </c>
      <c r="F36" s="40"/>
      <c r="G36" s="40"/>
      <c r="H36" s="40"/>
      <c r="I36" s="40"/>
      <c r="J36" s="40"/>
      <c r="K36" s="40"/>
      <c r="L36" s="40"/>
      <c r="M36" s="40"/>
    </row>
    <row r="37" spans="1:13">
      <c r="A37" s="49">
        <f t="shared" si="2"/>
        <v>0</v>
      </c>
      <c r="C37" s="9" t="s">
        <v>495</v>
      </c>
      <c r="D37" s="4" t="s">
        <v>217</v>
      </c>
      <c r="E37" s="40" t="s">
        <v>1069</v>
      </c>
      <c r="F37" s="40"/>
      <c r="G37" s="40"/>
      <c r="H37" s="40"/>
      <c r="I37" s="40"/>
      <c r="J37" s="40"/>
      <c r="K37" s="40"/>
      <c r="L37" s="40"/>
      <c r="M37" s="40"/>
    </row>
    <row r="38" spans="1:13">
      <c r="A38" s="49">
        <f t="shared" si="2"/>
        <v>0</v>
      </c>
      <c r="C38" s="9" t="s">
        <v>496</v>
      </c>
      <c r="D38" s="4" t="s">
        <v>218</v>
      </c>
      <c r="E38" s="40" t="s">
        <v>1070</v>
      </c>
      <c r="F38" s="40"/>
      <c r="G38" s="40"/>
      <c r="H38" s="40"/>
      <c r="I38" s="40"/>
      <c r="J38" s="40"/>
      <c r="K38" s="40"/>
      <c r="L38" s="40"/>
      <c r="M38" s="40"/>
    </row>
    <row r="39" spans="1:13">
      <c r="A39" s="49">
        <f t="shared" si="2"/>
        <v>0</v>
      </c>
      <c r="C39" s="9" t="s">
        <v>497</v>
      </c>
      <c r="D39" s="4" t="s">
        <v>219</v>
      </c>
      <c r="E39" s="40" t="s">
        <v>1071</v>
      </c>
      <c r="F39" s="40"/>
      <c r="G39" s="40"/>
      <c r="H39" s="40"/>
      <c r="I39" s="40"/>
      <c r="J39" s="40"/>
      <c r="K39" s="40"/>
      <c r="L39" s="40"/>
      <c r="M39" s="40"/>
    </row>
    <row r="40" spans="1:13">
      <c r="A40" s="49">
        <f t="shared" si="2"/>
        <v>0</v>
      </c>
      <c r="C40" s="9" t="s">
        <v>1032</v>
      </c>
      <c r="D40" s="4" t="s">
        <v>221</v>
      </c>
      <c r="E40" s="40" t="s">
        <v>1072</v>
      </c>
      <c r="F40" s="40"/>
      <c r="G40" s="40"/>
      <c r="H40" s="40"/>
      <c r="I40" s="40"/>
      <c r="J40" s="40"/>
      <c r="K40" s="40"/>
      <c r="L40" s="40"/>
      <c r="M40" s="40"/>
    </row>
    <row r="41" spans="1:13">
      <c r="A41" s="49">
        <f t="shared" si="2"/>
        <v>0</v>
      </c>
      <c r="C41" s="9" t="s">
        <v>986</v>
      </c>
      <c r="D41" s="4" t="s">
        <v>220</v>
      </c>
      <c r="E41" s="40" t="s">
        <v>1073</v>
      </c>
      <c r="F41" s="40"/>
      <c r="G41" s="40"/>
      <c r="H41" s="40"/>
      <c r="I41" s="40"/>
      <c r="J41" s="40"/>
      <c r="K41" s="40"/>
      <c r="L41" s="40"/>
      <c r="M41" s="40"/>
    </row>
    <row r="42" spans="1:13">
      <c r="A42" s="49">
        <f t="shared" si="2"/>
        <v>0</v>
      </c>
      <c r="C42" s="9" t="s">
        <v>498</v>
      </c>
      <c r="D42" s="4" t="s">
        <v>222</v>
      </c>
      <c r="E42" s="40" t="s">
        <v>1074</v>
      </c>
      <c r="F42" s="40"/>
      <c r="G42" s="40"/>
      <c r="H42" s="40"/>
      <c r="I42" s="40"/>
      <c r="J42" s="40"/>
      <c r="K42" s="40"/>
      <c r="L42" s="40"/>
      <c r="M42" s="40"/>
    </row>
    <row r="43" spans="1:13">
      <c r="A43" s="49">
        <f t="shared" si="2"/>
        <v>0</v>
      </c>
      <c r="C43" s="9" t="s">
        <v>499</v>
      </c>
      <c r="D43" s="4" t="s">
        <v>223</v>
      </c>
      <c r="E43" s="40" t="s">
        <v>1075</v>
      </c>
      <c r="F43" s="40"/>
      <c r="G43" s="40"/>
      <c r="H43" s="40"/>
      <c r="I43" s="40"/>
      <c r="J43" s="40"/>
      <c r="K43" s="40"/>
      <c r="L43" s="40"/>
      <c r="M43" s="40"/>
    </row>
    <row r="44" spans="1:13">
      <c r="A44" s="49">
        <f t="shared" si="2"/>
        <v>0</v>
      </c>
      <c r="C44" s="9" t="s">
        <v>500</v>
      </c>
      <c r="D44" s="4" t="s">
        <v>225</v>
      </c>
      <c r="E44" s="40" t="s">
        <v>1076</v>
      </c>
      <c r="F44" s="40"/>
      <c r="G44" s="40"/>
      <c r="H44" s="40"/>
      <c r="I44" s="40"/>
      <c r="J44" s="40"/>
      <c r="K44" s="40"/>
      <c r="L44" s="40"/>
      <c r="M44" s="40"/>
    </row>
    <row r="45" spans="1:13">
      <c r="A45" s="49">
        <f t="shared" si="2"/>
        <v>0</v>
      </c>
      <c r="C45" s="9" t="s">
        <v>501</v>
      </c>
      <c r="D45" s="4" t="s">
        <v>224</v>
      </c>
      <c r="E45" s="40" t="s">
        <v>1077</v>
      </c>
      <c r="F45" s="40"/>
      <c r="G45" s="40"/>
      <c r="H45" s="40"/>
      <c r="I45" s="40"/>
      <c r="J45" s="40"/>
      <c r="K45" s="40"/>
      <c r="L45" s="40"/>
      <c r="M45" s="40"/>
    </row>
    <row r="46" spans="1:13">
      <c r="A46" s="49">
        <f t="shared" si="2"/>
        <v>1</v>
      </c>
      <c r="C46" s="9" t="s">
        <v>502</v>
      </c>
      <c r="D46" s="4" t="s">
        <v>227</v>
      </c>
      <c r="E46" s="40" t="s">
        <v>1078</v>
      </c>
      <c r="F46" s="40"/>
      <c r="G46" s="40">
        <v>1</v>
      </c>
      <c r="H46" s="40"/>
      <c r="I46" s="40"/>
      <c r="J46" s="40"/>
      <c r="K46" s="40"/>
      <c r="L46" s="40"/>
      <c r="M46" s="40"/>
    </row>
    <row r="47" spans="1:13">
      <c r="A47" s="49">
        <f t="shared" si="2"/>
        <v>0</v>
      </c>
      <c r="C47" s="9" t="s">
        <v>503</v>
      </c>
      <c r="D47" s="4" t="s">
        <v>226</v>
      </c>
      <c r="E47" s="40" t="s">
        <v>1079</v>
      </c>
      <c r="F47" s="40"/>
      <c r="G47" s="40"/>
      <c r="H47" s="40"/>
      <c r="I47" s="40"/>
      <c r="J47" s="40"/>
      <c r="K47" s="40"/>
      <c r="L47" s="40"/>
      <c r="M47" s="40"/>
    </row>
    <row r="48" spans="1:13">
      <c r="A48" s="49">
        <f t="shared" si="2"/>
        <v>0</v>
      </c>
      <c r="C48" s="9" t="s">
        <v>504</v>
      </c>
      <c r="D48" s="4" t="s">
        <v>298</v>
      </c>
      <c r="E48" s="40" t="s">
        <v>1080</v>
      </c>
      <c r="F48" s="40"/>
      <c r="G48" s="40"/>
      <c r="H48" s="40"/>
      <c r="I48" s="40"/>
      <c r="J48" s="40"/>
      <c r="K48" s="40"/>
      <c r="L48" s="40"/>
      <c r="M48" s="40"/>
    </row>
    <row r="49" spans="1:13">
      <c r="A49" s="49">
        <f t="shared" si="2"/>
        <v>0</v>
      </c>
      <c r="C49" s="9" t="s">
        <v>505</v>
      </c>
      <c r="D49" s="4" t="s">
        <v>15</v>
      </c>
      <c r="E49" s="40" t="s">
        <v>1081</v>
      </c>
      <c r="F49" s="40"/>
      <c r="G49" s="40"/>
      <c r="H49" s="40"/>
      <c r="I49" s="40"/>
      <c r="J49" s="40"/>
      <c r="K49" s="40"/>
      <c r="L49" s="40"/>
      <c r="M49" s="40"/>
    </row>
    <row r="50" spans="1:13">
      <c r="A50" s="49">
        <f t="shared" si="2"/>
        <v>0</v>
      </c>
      <c r="C50" s="9" t="s">
        <v>987</v>
      </c>
      <c r="D50" s="4" t="s">
        <v>228</v>
      </c>
      <c r="E50" s="40" t="s">
        <v>1082</v>
      </c>
      <c r="F50" s="40"/>
      <c r="G50" s="40"/>
      <c r="H50" s="40"/>
      <c r="I50" s="40"/>
      <c r="J50" s="40"/>
      <c r="K50" s="40"/>
      <c r="L50" s="40"/>
      <c r="M50" s="40"/>
    </row>
    <row r="51" spans="1:13">
      <c r="A51" s="49">
        <f t="shared" si="2"/>
        <v>0</v>
      </c>
      <c r="C51" s="9" t="s">
        <v>506</v>
      </c>
      <c r="D51" s="4" t="s">
        <v>140</v>
      </c>
      <c r="E51" s="40" t="s">
        <v>1083</v>
      </c>
      <c r="F51" s="40"/>
      <c r="G51" s="40"/>
      <c r="H51" s="40"/>
      <c r="I51" s="40"/>
      <c r="J51" s="40"/>
      <c r="K51" s="40"/>
      <c r="L51" s="40"/>
      <c r="M51" s="40"/>
    </row>
    <row r="52" spans="1:13">
      <c r="A52" s="49">
        <f t="shared" si="2"/>
        <v>0</v>
      </c>
      <c r="C52" s="9" t="s">
        <v>507</v>
      </c>
      <c r="D52" s="4" t="s">
        <v>139</v>
      </c>
      <c r="E52" s="40" t="s">
        <v>1084</v>
      </c>
      <c r="F52" s="40"/>
      <c r="G52" s="40"/>
      <c r="H52" s="40"/>
      <c r="I52" s="40"/>
      <c r="J52" s="40"/>
      <c r="K52" s="40"/>
      <c r="L52" s="40"/>
      <c r="M52" s="40"/>
    </row>
    <row r="53" spans="1:13">
      <c r="A53" s="49">
        <f t="shared" si="2"/>
        <v>0</v>
      </c>
      <c r="C53" s="9" t="s">
        <v>508</v>
      </c>
      <c r="D53" s="4" t="s">
        <v>5</v>
      </c>
      <c r="E53" s="40" t="s">
        <v>1085</v>
      </c>
      <c r="F53" s="40"/>
      <c r="G53" s="40"/>
      <c r="H53" s="40"/>
      <c r="I53" s="40"/>
      <c r="J53" s="40"/>
      <c r="K53" s="40"/>
      <c r="L53" s="40"/>
      <c r="M53" s="40"/>
    </row>
    <row r="54" spans="1:13">
      <c r="A54" s="49">
        <f t="shared" si="2"/>
        <v>0</v>
      </c>
      <c r="C54" s="9" t="s">
        <v>509</v>
      </c>
      <c r="D54" s="4" t="s">
        <v>4</v>
      </c>
      <c r="E54" s="40" t="s">
        <v>1086</v>
      </c>
      <c r="F54" s="40"/>
      <c r="G54" s="40"/>
      <c r="H54" s="40"/>
      <c r="I54" s="40"/>
      <c r="J54" s="40"/>
      <c r="K54" s="40"/>
      <c r="L54" s="40"/>
      <c r="M54" s="40"/>
    </row>
    <row r="55" spans="1:13">
      <c r="A55" s="49">
        <f t="shared" si="2"/>
        <v>0</v>
      </c>
      <c r="C55" s="9" t="s">
        <v>510</v>
      </c>
      <c r="D55" s="4" t="s">
        <v>3</v>
      </c>
      <c r="E55" s="40" t="s">
        <v>1087</v>
      </c>
      <c r="F55" s="40"/>
      <c r="G55" s="40"/>
      <c r="H55" s="40"/>
      <c r="I55" s="40"/>
      <c r="J55" s="40"/>
      <c r="K55" s="40"/>
      <c r="L55" s="40"/>
      <c r="M55" s="40"/>
    </row>
    <row r="56" spans="1:13">
      <c r="A56" s="49">
        <f t="shared" si="2"/>
        <v>0</v>
      </c>
      <c r="C56" s="9" t="s">
        <v>511</v>
      </c>
      <c r="D56" s="4" t="s">
        <v>2</v>
      </c>
      <c r="E56" s="40" t="s">
        <v>1088</v>
      </c>
      <c r="F56" s="40"/>
      <c r="G56" s="40"/>
      <c r="H56" s="40"/>
      <c r="I56" s="40"/>
      <c r="J56" s="40"/>
      <c r="K56" s="40"/>
      <c r="L56" s="40"/>
      <c r="M56" s="40"/>
    </row>
    <row r="57" spans="1:13">
      <c r="A57" s="49">
        <f t="shared" si="2"/>
        <v>0</v>
      </c>
      <c r="C57" s="9" t="s">
        <v>512</v>
      </c>
      <c r="D57" s="4" t="s">
        <v>1</v>
      </c>
      <c r="E57" s="40" t="s">
        <v>1089</v>
      </c>
      <c r="F57" s="40"/>
      <c r="G57" s="40"/>
      <c r="H57" s="40"/>
      <c r="I57" s="40"/>
      <c r="J57" s="40"/>
      <c r="K57" s="40"/>
      <c r="L57" s="40"/>
      <c r="M57" s="40"/>
    </row>
    <row r="58" spans="1:13">
      <c r="A58" s="49">
        <f t="shared" si="2"/>
        <v>3</v>
      </c>
      <c r="C58" s="9" t="s">
        <v>513</v>
      </c>
      <c r="D58" s="4" t="s">
        <v>206</v>
      </c>
      <c r="E58" s="40" t="s">
        <v>1090</v>
      </c>
      <c r="F58" s="40"/>
      <c r="G58" s="40">
        <v>1</v>
      </c>
      <c r="H58" s="40">
        <v>1</v>
      </c>
      <c r="I58" s="40"/>
      <c r="J58" s="40">
        <v>1</v>
      </c>
      <c r="K58" s="40"/>
      <c r="L58" s="40"/>
      <c r="M58" s="40"/>
    </row>
    <row r="59" spans="1:13">
      <c r="A59" s="49">
        <f t="shared" si="2"/>
        <v>0</v>
      </c>
      <c r="C59" s="9" t="s">
        <v>988</v>
      </c>
      <c r="D59" s="4" t="s">
        <v>207</v>
      </c>
      <c r="E59" s="40" t="s">
        <v>1091</v>
      </c>
      <c r="F59" s="40"/>
      <c r="G59" s="40"/>
      <c r="H59" s="40"/>
      <c r="I59" s="40"/>
      <c r="J59" s="40"/>
      <c r="K59" s="40"/>
      <c r="L59" s="40"/>
      <c r="M59" s="40"/>
    </row>
    <row r="60" spans="1:13">
      <c r="A60" s="49">
        <f t="shared" si="2"/>
        <v>0</v>
      </c>
      <c r="C60" s="9" t="s">
        <v>514</v>
      </c>
      <c r="D60" s="4" t="s">
        <v>201</v>
      </c>
      <c r="E60" s="40" t="s">
        <v>911</v>
      </c>
      <c r="F60" s="40"/>
      <c r="G60" s="40"/>
      <c r="H60" s="40"/>
      <c r="I60" s="40"/>
      <c r="J60" s="40"/>
      <c r="K60" s="40"/>
      <c r="L60" s="40"/>
      <c r="M60" s="40"/>
    </row>
    <row r="61" spans="1:13">
      <c r="A61" s="49">
        <f t="shared" si="2"/>
        <v>0</v>
      </c>
      <c r="C61" s="9" t="s">
        <v>989</v>
      </c>
      <c r="D61" s="4" t="s">
        <v>200</v>
      </c>
      <c r="E61" s="40" t="s">
        <v>1092</v>
      </c>
      <c r="F61" s="40"/>
      <c r="G61" s="40"/>
      <c r="H61" s="40"/>
      <c r="I61" s="40"/>
      <c r="J61" s="40"/>
      <c r="K61" s="40"/>
      <c r="L61" s="40"/>
      <c r="M61" s="40"/>
    </row>
    <row r="62" spans="1:13">
      <c r="A62" s="49">
        <f t="shared" si="2"/>
        <v>0</v>
      </c>
      <c r="C62" s="9" t="s">
        <v>515</v>
      </c>
      <c r="D62" s="4" t="s">
        <v>199</v>
      </c>
      <c r="E62" s="40" t="s">
        <v>1093</v>
      </c>
      <c r="F62" s="40"/>
      <c r="G62" s="40"/>
      <c r="H62" s="40"/>
      <c r="I62" s="40"/>
      <c r="J62" s="40"/>
      <c r="K62" s="40"/>
      <c r="L62" s="40"/>
      <c r="M62" s="40"/>
    </row>
    <row r="63" spans="1:13">
      <c r="A63" s="49">
        <f t="shared" si="2"/>
        <v>0</v>
      </c>
      <c r="C63" s="9" t="s">
        <v>516</v>
      </c>
      <c r="D63" s="4" t="s">
        <v>198</v>
      </c>
      <c r="E63" s="40" t="s">
        <v>1094</v>
      </c>
      <c r="F63" s="40"/>
      <c r="G63" s="40"/>
      <c r="H63" s="40"/>
      <c r="I63" s="40"/>
      <c r="J63" s="40"/>
      <c r="K63" s="40"/>
      <c r="L63" s="40"/>
      <c r="M63" s="40"/>
    </row>
    <row r="64" spans="1:13">
      <c r="A64" s="49">
        <f t="shared" si="2"/>
        <v>0</v>
      </c>
      <c r="C64" s="9" t="s">
        <v>517</v>
      </c>
      <c r="D64" s="4" t="s">
        <v>197</v>
      </c>
      <c r="E64" s="41" t="s">
        <v>1095</v>
      </c>
      <c r="F64" s="40"/>
      <c r="G64" s="40"/>
      <c r="H64" s="40"/>
      <c r="I64" s="40"/>
      <c r="J64" s="40"/>
      <c r="K64" s="40"/>
      <c r="L64" s="40"/>
      <c r="M64" s="40"/>
    </row>
    <row r="65" spans="1:13">
      <c r="A65" s="49">
        <f t="shared" si="2"/>
        <v>0</v>
      </c>
      <c r="C65" s="9" t="s">
        <v>518</v>
      </c>
      <c r="D65" s="4" t="s">
        <v>196</v>
      </c>
      <c r="E65" s="40" t="s">
        <v>1096</v>
      </c>
      <c r="F65" s="40"/>
      <c r="G65" s="40"/>
      <c r="H65" s="40"/>
      <c r="I65" s="40"/>
      <c r="J65" s="40"/>
      <c r="K65" s="40"/>
      <c r="L65" s="40"/>
      <c r="M65" s="40"/>
    </row>
    <row r="66" spans="1:13">
      <c r="A66" s="49">
        <f t="shared" si="2"/>
        <v>0</v>
      </c>
      <c r="C66" s="10" t="s">
        <v>519</v>
      </c>
      <c r="D66" s="4" t="s">
        <v>437</v>
      </c>
      <c r="E66" s="40" t="s">
        <v>1097</v>
      </c>
      <c r="F66" s="40"/>
      <c r="G66" s="40"/>
      <c r="H66" s="40"/>
      <c r="I66" s="40"/>
      <c r="J66" s="40"/>
      <c r="K66" s="40"/>
      <c r="L66" s="40"/>
      <c r="M66" s="40"/>
    </row>
    <row r="67" spans="1:13">
      <c r="A67" s="49">
        <f t="shared" si="2"/>
        <v>0</v>
      </c>
      <c r="C67" s="9" t="s">
        <v>520</v>
      </c>
      <c r="D67" s="4" t="s">
        <v>195</v>
      </c>
      <c r="E67" s="40" t="s">
        <v>912</v>
      </c>
      <c r="F67" s="40"/>
      <c r="G67" s="40"/>
      <c r="H67" s="40"/>
      <c r="I67" s="40"/>
      <c r="J67" s="40"/>
      <c r="K67" s="40"/>
      <c r="L67" s="40"/>
      <c r="M67" s="40"/>
    </row>
    <row r="68" spans="1:13">
      <c r="A68" s="49">
        <f t="shared" si="2"/>
        <v>0</v>
      </c>
      <c r="C68" s="9" t="s">
        <v>521</v>
      </c>
      <c r="D68" s="4" t="s">
        <v>194</v>
      </c>
      <c r="E68" s="40" t="s">
        <v>1098</v>
      </c>
      <c r="F68" s="40"/>
      <c r="G68" s="40"/>
      <c r="H68" s="40"/>
      <c r="I68" s="40"/>
      <c r="J68" s="40"/>
      <c r="K68" s="40"/>
      <c r="L68" s="40"/>
      <c r="M68" s="40"/>
    </row>
    <row r="69" spans="1:13">
      <c r="A69" s="49">
        <f t="shared" si="2"/>
        <v>0</v>
      </c>
      <c r="C69" s="9" t="s">
        <v>522</v>
      </c>
      <c r="D69" s="4" t="s">
        <v>193</v>
      </c>
      <c r="E69" s="40" t="s">
        <v>913</v>
      </c>
      <c r="F69" s="40"/>
      <c r="G69" s="40"/>
      <c r="H69" s="40"/>
      <c r="I69" s="40"/>
      <c r="J69" s="40"/>
      <c r="K69" s="40"/>
      <c r="L69" s="40"/>
      <c r="M69" s="40"/>
    </row>
    <row r="70" spans="1:13">
      <c r="A70" s="49">
        <f t="shared" si="2"/>
        <v>0</v>
      </c>
      <c r="C70" s="9" t="s">
        <v>523</v>
      </c>
      <c r="D70" s="4" t="s">
        <v>12</v>
      </c>
      <c r="E70" s="40" t="s">
        <v>914</v>
      </c>
      <c r="F70" s="40"/>
      <c r="G70" s="40"/>
      <c r="H70" s="40"/>
      <c r="I70" s="40"/>
      <c r="J70" s="40"/>
      <c r="K70" s="40"/>
      <c r="L70" s="40"/>
      <c r="M70" s="40"/>
    </row>
    <row r="71" spans="1:13">
      <c r="A71" s="49">
        <f t="shared" si="2"/>
        <v>2</v>
      </c>
      <c r="C71" s="9" t="s">
        <v>524</v>
      </c>
      <c r="D71" s="4" t="s">
        <v>9</v>
      </c>
      <c r="E71" s="40" t="s">
        <v>1099</v>
      </c>
      <c r="F71" s="40">
        <v>2</v>
      </c>
      <c r="G71" s="40"/>
      <c r="H71" s="40"/>
      <c r="I71" s="40"/>
      <c r="J71" s="40"/>
      <c r="K71" s="40">
        <v>1</v>
      </c>
      <c r="L71" s="40"/>
      <c r="M71" s="40"/>
    </row>
    <row r="72" spans="1:13">
      <c r="A72" s="49">
        <f t="shared" si="2"/>
        <v>0</v>
      </c>
      <c r="C72" s="9" t="s">
        <v>525</v>
      </c>
      <c r="D72" s="4" t="s">
        <v>182</v>
      </c>
      <c r="E72" s="40" t="s">
        <v>1100</v>
      </c>
      <c r="F72" s="40"/>
      <c r="G72" s="40"/>
      <c r="H72" s="40"/>
      <c r="I72" s="40"/>
      <c r="J72" s="40"/>
      <c r="K72" s="40"/>
      <c r="L72" s="40"/>
      <c r="M72" s="40"/>
    </row>
    <row r="73" spans="1:13">
      <c r="A73" s="49">
        <f t="shared" si="2"/>
        <v>0</v>
      </c>
      <c r="C73" s="9" t="s">
        <v>526</v>
      </c>
      <c r="D73" s="4" t="s">
        <v>10</v>
      </c>
      <c r="E73" s="40" t="s">
        <v>915</v>
      </c>
      <c r="F73" s="40"/>
      <c r="G73" s="40"/>
      <c r="H73" s="40"/>
      <c r="I73" s="40"/>
      <c r="J73" s="40"/>
      <c r="K73" s="40"/>
      <c r="L73" s="40"/>
      <c r="M73" s="40"/>
    </row>
    <row r="74" spans="1:13">
      <c r="A74" s="49">
        <f t="shared" si="2"/>
        <v>0</v>
      </c>
      <c r="C74" s="9" t="s">
        <v>527</v>
      </c>
      <c r="D74" s="4" t="s">
        <v>11</v>
      </c>
      <c r="E74" s="40" t="s">
        <v>1101</v>
      </c>
      <c r="F74" s="40"/>
      <c r="G74" s="40"/>
      <c r="H74" s="40"/>
      <c r="I74" s="40"/>
      <c r="J74" s="40"/>
      <c r="K74" s="40"/>
      <c r="L74" s="40"/>
      <c r="M74" s="40"/>
    </row>
    <row r="75" spans="1:13">
      <c r="A75" s="49">
        <f t="shared" si="2"/>
        <v>0</v>
      </c>
      <c r="C75" s="9" t="s">
        <v>528</v>
      </c>
      <c r="D75" s="4" t="s">
        <v>8</v>
      </c>
      <c r="E75" s="40" t="s">
        <v>916</v>
      </c>
      <c r="F75" s="40"/>
      <c r="G75" s="40"/>
      <c r="H75" s="40"/>
      <c r="I75" s="40"/>
      <c r="J75" s="40"/>
      <c r="K75" s="40"/>
      <c r="L75" s="40"/>
      <c r="M75" s="40"/>
    </row>
    <row r="76" spans="1:13">
      <c r="A76" s="49">
        <f t="shared" ref="A76:A139" si="3">COUNTIF(D76:AAB76,"&gt;0")</f>
        <v>0</v>
      </c>
      <c r="C76" s="9" t="s">
        <v>529</v>
      </c>
      <c r="D76" s="4" t="s">
        <v>208</v>
      </c>
      <c r="E76" s="40" t="s">
        <v>1102</v>
      </c>
      <c r="F76" s="40"/>
      <c r="G76" s="40"/>
      <c r="H76" s="40"/>
      <c r="I76" s="40"/>
      <c r="J76" s="40"/>
      <c r="K76" s="40"/>
      <c r="L76" s="40"/>
      <c r="M76" s="40"/>
    </row>
    <row r="77" spans="1:13">
      <c r="A77" s="49">
        <f t="shared" si="3"/>
        <v>0</v>
      </c>
      <c r="C77" s="9" t="s">
        <v>530</v>
      </c>
      <c r="D77" s="4" t="s">
        <v>202</v>
      </c>
      <c r="E77" s="40" t="s">
        <v>917</v>
      </c>
      <c r="F77" s="40"/>
      <c r="G77" s="40"/>
      <c r="H77" s="40"/>
      <c r="I77" s="40"/>
      <c r="J77" s="40"/>
      <c r="K77" s="40"/>
      <c r="L77" s="40"/>
      <c r="M77" s="40"/>
    </row>
    <row r="78" spans="1:13">
      <c r="A78" s="49">
        <f t="shared" si="3"/>
        <v>0</v>
      </c>
      <c r="C78" s="9" t="s">
        <v>990</v>
      </c>
      <c r="D78" s="4" t="s">
        <v>203</v>
      </c>
      <c r="E78" s="40" t="s">
        <v>1103</v>
      </c>
      <c r="F78" s="40"/>
      <c r="G78" s="40"/>
      <c r="H78" s="40"/>
      <c r="I78" s="40"/>
      <c r="J78" s="40"/>
      <c r="K78" s="40"/>
      <c r="L78" s="40"/>
      <c r="M78" s="40"/>
    </row>
    <row r="79" spans="1:13">
      <c r="A79" s="49">
        <f t="shared" si="3"/>
        <v>1</v>
      </c>
      <c r="C79" s="9" t="s">
        <v>531</v>
      </c>
      <c r="D79" s="4" t="s">
        <v>7</v>
      </c>
      <c r="E79" s="40" t="s">
        <v>1104</v>
      </c>
      <c r="F79" s="40"/>
      <c r="G79" s="40"/>
      <c r="H79" s="40"/>
      <c r="I79" s="40"/>
      <c r="J79" s="40"/>
      <c r="K79" s="40"/>
      <c r="L79" s="40">
        <v>6</v>
      </c>
      <c r="M79" s="40"/>
    </row>
    <row r="80" spans="1:13">
      <c r="A80" s="49">
        <f t="shared" si="3"/>
        <v>0</v>
      </c>
      <c r="C80" s="9" t="s">
        <v>532</v>
      </c>
      <c r="D80" s="4" t="s">
        <v>6</v>
      </c>
      <c r="E80" s="40" t="s">
        <v>1105</v>
      </c>
      <c r="F80" s="40"/>
      <c r="G80" s="40"/>
      <c r="H80" s="40"/>
      <c r="I80" s="40"/>
      <c r="J80" s="40"/>
      <c r="K80" s="40"/>
      <c r="L80" s="40"/>
      <c r="M80" s="40"/>
    </row>
    <row r="81" spans="1:13">
      <c r="A81" s="49">
        <f t="shared" si="3"/>
        <v>0</v>
      </c>
      <c r="C81" s="9" t="s">
        <v>533</v>
      </c>
      <c r="D81" s="4" t="s">
        <v>428</v>
      </c>
      <c r="E81" s="40" t="s">
        <v>918</v>
      </c>
      <c r="F81" s="40"/>
      <c r="G81" s="40"/>
      <c r="H81" s="40"/>
      <c r="I81" s="40"/>
      <c r="J81" s="40"/>
      <c r="K81" s="40"/>
      <c r="L81" s="40"/>
      <c r="M81" s="40"/>
    </row>
    <row r="82" spans="1:13">
      <c r="A82" s="49">
        <f t="shared" si="3"/>
        <v>1</v>
      </c>
      <c r="C82" s="9" t="s">
        <v>534</v>
      </c>
      <c r="D82" s="4" t="s">
        <v>242</v>
      </c>
      <c r="E82" s="40" t="s">
        <v>1106</v>
      </c>
      <c r="F82" s="40"/>
      <c r="G82" s="40"/>
      <c r="H82" s="40"/>
      <c r="I82" s="40"/>
      <c r="J82" s="40"/>
      <c r="K82" s="40">
        <v>1</v>
      </c>
      <c r="L82" s="40"/>
      <c r="M82" s="40"/>
    </row>
    <row r="83" spans="1:13">
      <c r="A83" s="49">
        <f t="shared" si="3"/>
        <v>1</v>
      </c>
      <c r="C83" s="9" t="s">
        <v>535</v>
      </c>
      <c r="D83" s="4" t="s">
        <v>243</v>
      </c>
      <c r="E83" s="40" t="s">
        <v>1107</v>
      </c>
      <c r="F83" s="40"/>
      <c r="G83" s="40">
        <v>1</v>
      </c>
      <c r="H83" s="40"/>
      <c r="I83" s="40"/>
      <c r="J83" s="40"/>
      <c r="K83" s="40"/>
      <c r="L83" s="40"/>
      <c r="M83" s="40"/>
    </row>
    <row r="84" spans="1:13">
      <c r="A84" s="49">
        <f t="shared" si="3"/>
        <v>0</v>
      </c>
      <c r="C84" s="9" t="s">
        <v>536</v>
      </c>
      <c r="D84" s="4" t="s">
        <v>455</v>
      </c>
      <c r="E84" s="40" t="s">
        <v>1108</v>
      </c>
      <c r="F84" s="40"/>
      <c r="G84" s="40"/>
      <c r="H84" s="40"/>
      <c r="I84" s="40"/>
      <c r="J84" s="40"/>
      <c r="K84" s="40"/>
      <c r="L84" s="40"/>
      <c r="M84" s="40"/>
    </row>
    <row r="85" spans="1:13">
      <c r="A85" s="49">
        <f t="shared" si="3"/>
        <v>0</v>
      </c>
      <c r="C85" s="9" t="s">
        <v>537</v>
      </c>
      <c r="D85" s="4" t="s">
        <v>396</v>
      </c>
      <c r="E85" s="40" t="s">
        <v>1109</v>
      </c>
      <c r="F85" s="40"/>
      <c r="G85" s="40"/>
      <c r="H85" s="40"/>
      <c r="I85" s="40"/>
      <c r="J85" s="40"/>
      <c r="K85" s="40"/>
      <c r="L85" s="40"/>
      <c r="M85" s="40"/>
    </row>
    <row r="86" spans="1:13">
      <c r="A86" s="49">
        <f t="shared" si="3"/>
        <v>0</v>
      </c>
      <c r="C86" s="9" t="s">
        <v>991</v>
      </c>
      <c r="D86" s="4" t="s">
        <v>244</v>
      </c>
      <c r="E86" s="40" t="s">
        <v>1110</v>
      </c>
      <c r="F86" s="40"/>
      <c r="G86" s="40"/>
      <c r="H86" s="40"/>
      <c r="I86" s="40"/>
      <c r="J86" s="40"/>
      <c r="K86" s="40"/>
      <c r="L86" s="40"/>
      <c r="M86" s="40"/>
    </row>
    <row r="87" spans="1:13">
      <c r="A87" s="49">
        <f t="shared" si="3"/>
        <v>0</v>
      </c>
      <c r="C87" s="9" t="s">
        <v>538</v>
      </c>
      <c r="D87" s="4" t="s">
        <v>262</v>
      </c>
      <c r="E87" s="40" t="s">
        <v>919</v>
      </c>
      <c r="F87" s="40"/>
      <c r="G87" s="40"/>
      <c r="H87" s="40"/>
      <c r="I87" s="40"/>
      <c r="J87" s="40"/>
      <c r="K87" s="40"/>
      <c r="L87" s="40"/>
      <c r="M87" s="40"/>
    </row>
    <row r="88" spans="1:13">
      <c r="A88" s="49">
        <f t="shared" si="3"/>
        <v>0</v>
      </c>
      <c r="C88" s="10" t="s">
        <v>539</v>
      </c>
      <c r="D88" s="4" t="s">
        <v>395</v>
      </c>
      <c r="E88" s="40" t="s">
        <v>1111</v>
      </c>
      <c r="F88" s="40"/>
      <c r="G88" s="40"/>
      <c r="H88" s="40"/>
      <c r="I88" s="40"/>
      <c r="J88" s="40"/>
      <c r="K88" s="40"/>
      <c r="L88" s="40"/>
      <c r="M88" s="40"/>
    </row>
    <row r="89" spans="1:13">
      <c r="A89" s="49">
        <f t="shared" si="3"/>
        <v>0</v>
      </c>
      <c r="C89" s="9" t="s">
        <v>992</v>
      </c>
      <c r="D89" s="4" t="s">
        <v>246</v>
      </c>
      <c r="E89" s="40" t="s">
        <v>1112</v>
      </c>
      <c r="F89" s="40"/>
      <c r="G89" s="40"/>
      <c r="H89" s="40"/>
      <c r="I89" s="40"/>
      <c r="J89" s="40"/>
      <c r="K89" s="40"/>
      <c r="L89" s="40"/>
      <c r="M89" s="40"/>
    </row>
    <row r="90" spans="1:13">
      <c r="A90" s="49">
        <f t="shared" si="3"/>
        <v>0</v>
      </c>
      <c r="C90" s="9" t="s">
        <v>540</v>
      </c>
      <c r="D90" s="4" t="s">
        <v>245</v>
      </c>
      <c r="E90" s="40" t="s">
        <v>1113</v>
      </c>
      <c r="F90" s="40"/>
      <c r="G90" s="40"/>
      <c r="H90" s="40"/>
      <c r="I90" s="40"/>
      <c r="J90" s="40"/>
      <c r="K90" s="40"/>
      <c r="L90" s="40"/>
      <c r="M90" s="40"/>
    </row>
    <row r="91" spans="1:13">
      <c r="A91" s="49">
        <f t="shared" si="3"/>
        <v>0</v>
      </c>
      <c r="C91" s="10" t="s">
        <v>541</v>
      </c>
      <c r="D91" s="4" t="s">
        <v>377</v>
      </c>
      <c r="E91" s="40" t="s">
        <v>1114</v>
      </c>
      <c r="F91" s="40"/>
      <c r="G91" s="40"/>
      <c r="H91" s="40"/>
      <c r="I91" s="40"/>
      <c r="J91" s="40"/>
      <c r="K91" s="40"/>
      <c r="L91" s="40"/>
      <c r="M91" s="40"/>
    </row>
    <row r="92" spans="1:13">
      <c r="A92" s="49">
        <f t="shared" si="3"/>
        <v>0</v>
      </c>
      <c r="C92" s="9" t="s">
        <v>542</v>
      </c>
      <c r="D92" s="4" t="s">
        <v>252</v>
      </c>
      <c r="E92" s="40" t="s">
        <v>920</v>
      </c>
      <c r="F92" s="40"/>
      <c r="G92" s="40"/>
      <c r="H92" s="40"/>
      <c r="I92" s="40"/>
      <c r="J92" s="40"/>
      <c r="K92" s="40"/>
      <c r="L92" s="40"/>
      <c r="M92" s="40"/>
    </row>
    <row r="93" spans="1:13">
      <c r="A93" s="49">
        <f t="shared" si="3"/>
        <v>0</v>
      </c>
      <c r="C93" s="9" t="s">
        <v>543</v>
      </c>
      <c r="D93" s="4" t="s">
        <v>251</v>
      </c>
      <c r="E93" s="40" t="s">
        <v>921</v>
      </c>
      <c r="F93" s="40"/>
      <c r="G93" s="40"/>
      <c r="H93" s="40"/>
      <c r="I93" s="40"/>
      <c r="J93" s="40"/>
      <c r="K93" s="40"/>
      <c r="L93" s="40"/>
      <c r="M93" s="40"/>
    </row>
    <row r="94" spans="1:13">
      <c r="A94" s="49">
        <f t="shared" si="3"/>
        <v>0</v>
      </c>
      <c r="C94" s="9" t="s">
        <v>544</v>
      </c>
      <c r="D94" s="4" t="s">
        <v>250</v>
      </c>
      <c r="E94" s="40" t="s">
        <v>1115</v>
      </c>
      <c r="F94" s="40"/>
      <c r="G94" s="40"/>
      <c r="H94" s="40"/>
      <c r="I94" s="40"/>
      <c r="J94" s="40"/>
      <c r="K94" s="40"/>
      <c r="L94" s="40"/>
      <c r="M94" s="40"/>
    </row>
    <row r="95" spans="1:13">
      <c r="A95" s="49">
        <f t="shared" si="3"/>
        <v>0</v>
      </c>
      <c r="C95" s="9" t="s">
        <v>993</v>
      </c>
      <c r="D95" s="4" t="s">
        <v>249</v>
      </c>
      <c r="E95" s="40" t="s">
        <v>1116</v>
      </c>
      <c r="F95" s="40"/>
      <c r="G95" s="40"/>
      <c r="H95" s="40"/>
      <c r="I95" s="40"/>
      <c r="J95" s="40"/>
      <c r="K95" s="40"/>
      <c r="L95" s="40"/>
      <c r="M95" s="40"/>
    </row>
    <row r="96" spans="1:13">
      <c r="A96" s="49">
        <f t="shared" si="3"/>
        <v>0</v>
      </c>
      <c r="C96" s="9" t="s">
        <v>545</v>
      </c>
      <c r="D96" s="4" t="s">
        <v>248</v>
      </c>
      <c r="E96" s="40" t="s">
        <v>922</v>
      </c>
      <c r="F96" s="40"/>
      <c r="G96" s="40"/>
      <c r="H96" s="40"/>
      <c r="I96" s="40"/>
      <c r="J96" s="40"/>
      <c r="K96" s="40"/>
      <c r="L96" s="40"/>
      <c r="M96" s="40"/>
    </row>
    <row r="97" spans="1:13">
      <c r="A97" s="49">
        <f t="shared" si="3"/>
        <v>0</v>
      </c>
      <c r="C97" s="9" t="s">
        <v>546</v>
      </c>
      <c r="D97" s="4" t="s">
        <v>247</v>
      </c>
      <c r="E97" s="40" t="s">
        <v>1117</v>
      </c>
      <c r="F97" s="40"/>
      <c r="G97" s="40"/>
      <c r="H97" s="40"/>
      <c r="I97" s="40"/>
      <c r="J97" s="40"/>
      <c r="K97" s="40"/>
      <c r="L97" s="40"/>
      <c r="M97" s="40"/>
    </row>
    <row r="98" spans="1:13">
      <c r="A98" s="49">
        <f t="shared" si="3"/>
        <v>0</v>
      </c>
      <c r="C98" s="9" t="s">
        <v>547</v>
      </c>
      <c r="D98" s="4" t="s">
        <v>263</v>
      </c>
      <c r="E98" s="40" t="s">
        <v>1118</v>
      </c>
      <c r="F98" s="40"/>
      <c r="G98" s="40"/>
      <c r="H98" s="40"/>
      <c r="I98" s="40"/>
      <c r="J98" s="40"/>
      <c r="K98" s="40"/>
      <c r="L98" s="40"/>
      <c r="M98" s="40"/>
    </row>
    <row r="99" spans="1:13">
      <c r="A99" s="49">
        <f t="shared" si="3"/>
        <v>0</v>
      </c>
      <c r="C99" s="9" t="s">
        <v>548</v>
      </c>
      <c r="D99" s="4" t="s">
        <v>254</v>
      </c>
      <c r="E99" s="40" t="s">
        <v>1119</v>
      </c>
      <c r="F99" s="40"/>
      <c r="G99" s="40"/>
      <c r="H99" s="40"/>
      <c r="I99" s="40"/>
      <c r="J99" s="40"/>
      <c r="K99" s="40"/>
      <c r="L99" s="40"/>
      <c r="M99" s="40"/>
    </row>
    <row r="100" spans="1:13">
      <c r="A100" s="49">
        <f t="shared" si="3"/>
        <v>0</v>
      </c>
      <c r="C100" s="9" t="s">
        <v>549</v>
      </c>
      <c r="D100" s="4" t="s">
        <v>253</v>
      </c>
      <c r="E100" s="40" t="s">
        <v>1120</v>
      </c>
      <c r="F100" s="40"/>
      <c r="G100" s="40"/>
      <c r="H100" s="40"/>
      <c r="I100" s="40"/>
      <c r="J100" s="40"/>
      <c r="K100" s="40"/>
      <c r="L100" s="40"/>
      <c r="M100" s="40"/>
    </row>
    <row r="101" spans="1:13">
      <c r="A101" s="49">
        <f t="shared" si="3"/>
        <v>0</v>
      </c>
      <c r="C101" s="10" t="s">
        <v>550</v>
      </c>
      <c r="D101" s="4" t="s">
        <v>394</v>
      </c>
      <c r="E101" s="40" t="s">
        <v>1121</v>
      </c>
      <c r="F101" s="40"/>
      <c r="G101" s="40"/>
      <c r="H101" s="40"/>
      <c r="I101" s="40"/>
      <c r="J101" s="40"/>
      <c r="K101" s="40"/>
      <c r="L101" s="40"/>
      <c r="M101" s="40"/>
    </row>
    <row r="102" spans="1:13">
      <c r="A102" s="49">
        <f t="shared" si="3"/>
        <v>0</v>
      </c>
      <c r="C102" s="9" t="s">
        <v>551</v>
      </c>
      <c r="D102" s="4" t="s">
        <v>256</v>
      </c>
      <c r="E102" s="40" t="s">
        <v>1122</v>
      </c>
      <c r="F102" s="40"/>
      <c r="G102" s="40"/>
      <c r="H102" s="40"/>
      <c r="I102" s="40"/>
      <c r="J102" s="40"/>
      <c r="K102" s="40"/>
      <c r="L102" s="40"/>
      <c r="M102" s="40"/>
    </row>
    <row r="103" spans="1:13">
      <c r="A103" s="49">
        <f t="shared" si="3"/>
        <v>1</v>
      </c>
      <c r="C103" s="9" t="s">
        <v>552</v>
      </c>
      <c r="D103" s="4" t="s">
        <v>255</v>
      </c>
      <c r="E103" s="40" t="s">
        <v>1123</v>
      </c>
      <c r="F103" s="40"/>
      <c r="G103" s="40"/>
      <c r="H103" s="40"/>
      <c r="I103" s="40">
        <v>1</v>
      </c>
      <c r="J103" s="40"/>
      <c r="K103" s="40"/>
      <c r="L103" s="40"/>
      <c r="M103" s="40"/>
    </row>
    <row r="104" spans="1:13">
      <c r="A104" s="49">
        <f t="shared" si="3"/>
        <v>0</v>
      </c>
      <c r="C104" s="9" t="s">
        <v>553</v>
      </c>
      <c r="D104" s="4" t="s">
        <v>257</v>
      </c>
      <c r="E104" s="40" t="s">
        <v>1124</v>
      </c>
      <c r="F104" s="40"/>
      <c r="G104" s="40"/>
      <c r="H104" s="40"/>
      <c r="I104" s="40"/>
      <c r="J104" s="40"/>
      <c r="K104" s="40"/>
      <c r="L104" s="40"/>
      <c r="M104" s="40"/>
    </row>
    <row r="105" spans="1:13">
      <c r="A105" s="49">
        <f t="shared" si="3"/>
        <v>0</v>
      </c>
      <c r="C105" s="9" t="s">
        <v>554</v>
      </c>
      <c r="E105" s="41"/>
      <c r="F105" s="40"/>
      <c r="G105" s="40"/>
      <c r="H105" s="40"/>
      <c r="I105" s="40"/>
      <c r="J105" s="40"/>
      <c r="K105" s="40"/>
      <c r="L105" s="40"/>
      <c r="M105" s="40"/>
    </row>
    <row r="106" spans="1:13">
      <c r="A106" s="49">
        <f t="shared" si="3"/>
        <v>2</v>
      </c>
      <c r="C106" s="9" t="s">
        <v>555</v>
      </c>
      <c r="D106" s="4" t="s">
        <v>269</v>
      </c>
      <c r="E106" s="40" t="s">
        <v>1125</v>
      </c>
      <c r="F106" s="40"/>
      <c r="G106" s="40">
        <v>1</v>
      </c>
      <c r="H106" s="40"/>
      <c r="I106" s="40"/>
      <c r="J106" s="40"/>
      <c r="K106" s="40">
        <v>2</v>
      </c>
      <c r="L106" s="40"/>
      <c r="M106" s="40"/>
    </row>
    <row r="107" spans="1:13">
      <c r="A107" s="49">
        <f t="shared" si="3"/>
        <v>1</v>
      </c>
      <c r="C107" s="9" t="s">
        <v>556</v>
      </c>
      <c r="D107" s="4" t="s">
        <v>270</v>
      </c>
      <c r="E107" s="40" t="s">
        <v>923</v>
      </c>
      <c r="F107" s="40">
        <v>1</v>
      </c>
      <c r="G107" s="40"/>
      <c r="H107" s="40"/>
      <c r="I107" s="40"/>
      <c r="J107" s="40"/>
      <c r="K107" s="40"/>
      <c r="L107" s="40"/>
      <c r="M107" s="40"/>
    </row>
    <row r="108" spans="1:13">
      <c r="A108" s="49">
        <f t="shared" si="3"/>
        <v>0</v>
      </c>
      <c r="C108" s="9" t="s">
        <v>557</v>
      </c>
      <c r="D108" s="4" t="s">
        <v>258</v>
      </c>
      <c r="E108" s="40" t="s">
        <v>1126</v>
      </c>
      <c r="F108" s="40"/>
      <c r="G108" s="40"/>
      <c r="H108" s="40"/>
      <c r="I108" s="40"/>
      <c r="J108" s="40"/>
      <c r="K108" s="40"/>
      <c r="L108" s="40"/>
      <c r="M108" s="40"/>
    </row>
    <row r="109" spans="1:13">
      <c r="A109" s="49">
        <f t="shared" si="3"/>
        <v>1</v>
      </c>
      <c r="C109" s="9" t="s">
        <v>994</v>
      </c>
      <c r="D109" s="4" t="s">
        <v>232</v>
      </c>
      <c r="E109" s="40" t="s">
        <v>1127</v>
      </c>
      <c r="F109" s="40"/>
      <c r="G109" s="40"/>
      <c r="H109" s="40"/>
      <c r="I109" s="40"/>
      <c r="J109" s="40">
        <v>1</v>
      </c>
      <c r="K109" s="40"/>
      <c r="L109" s="40"/>
      <c r="M109" s="40"/>
    </row>
    <row r="110" spans="1:13">
      <c r="A110" s="49">
        <f t="shared" si="3"/>
        <v>0</v>
      </c>
      <c r="C110" s="9" t="s">
        <v>558</v>
      </c>
      <c r="D110" s="4" t="s">
        <v>231</v>
      </c>
      <c r="E110" s="40" t="s">
        <v>1128</v>
      </c>
      <c r="F110" s="40"/>
      <c r="G110" s="40"/>
      <c r="H110" s="40"/>
      <c r="I110" s="40"/>
      <c r="J110" s="40"/>
      <c r="K110" s="40"/>
      <c r="L110" s="40"/>
      <c r="M110" s="40"/>
    </row>
    <row r="111" spans="1:13">
      <c r="A111" s="49">
        <f t="shared" si="3"/>
        <v>0</v>
      </c>
      <c r="C111" s="9" t="s">
        <v>995</v>
      </c>
      <c r="D111" s="4" t="s">
        <v>230</v>
      </c>
      <c r="E111" s="40" t="s">
        <v>1129</v>
      </c>
      <c r="F111" s="40"/>
      <c r="G111" s="40"/>
      <c r="H111" s="40"/>
      <c r="I111" s="40"/>
      <c r="J111" s="40"/>
      <c r="K111" s="40"/>
      <c r="L111" s="40"/>
      <c r="M111" s="40"/>
    </row>
    <row r="112" spans="1:13">
      <c r="A112" s="49">
        <f t="shared" si="3"/>
        <v>0</v>
      </c>
      <c r="C112" s="9" t="s">
        <v>559</v>
      </c>
      <c r="D112" s="4" t="s">
        <v>261</v>
      </c>
      <c r="E112" s="40" t="s">
        <v>1130</v>
      </c>
      <c r="F112" s="40"/>
      <c r="G112" s="40"/>
      <c r="H112" s="40"/>
      <c r="I112" s="40"/>
      <c r="J112" s="40"/>
      <c r="K112" s="40"/>
      <c r="L112" s="40"/>
      <c r="M112" s="40"/>
    </row>
    <row r="113" spans="1:13">
      <c r="A113" s="49">
        <f t="shared" si="3"/>
        <v>0</v>
      </c>
      <c r="C113" s="9" t="s">
        <v>560</v>
      </c>
      <c r="D113" s="4" t="s">
        <v>260</v>
      </c>
      <c r="E113" s="40" t="s">
        <v>1131</v>
      </c>
      <c r="F113" s="40"/>
      <c r="G113" s="40"/>
      <c r="H113" s="40"/>
      <c r="I113" s="40"/>
      <c r="J113" s="40"/>
      <c r="K113" s="40"/>
      <c r="L113" s="40"/>
      <c r="M113" s="40"/>
    </row>
    <row r="114" spans="1:13">
      <c r="A114" s="49">
        <f t="shared" si="3"/>
        <v>0</v>
      </c>
      <c r="C114" s="9" t="s">
        <v>561</v>
      </c>
      <c r="D114" s="4" t="s">
        <v>259</v>
      </c>
      <c r="E114" s="40" t="s">
        <v>1132</v>
      </c>
      <c r="F114" s="40"/>
      <c r="G114" s="40"/>
      <c r="H114" s="40"/>
      <c r="I114" s="40"/>
      <c r="J114" s="40"/>
      <c r="K114" s="40"/>
      <c r="L114" s="40"/>
      <c r="M114" s="40"/>
    </row>
    <row r="115" spans="1:13">
      <c r="A115" s="49">
        <f t="shared" si="3"/>
        <v>0</v>
      </c>
      <c r="C115" s="9" t="s">
        <v>996</v>
      </c>
      <c r="D115" s="4" t="s">
        <v>234</v>
      </c>
      <c r="E115" s="40" t="s">
        <v>1133</v>
      </c>
      <c r="F115" s="40"/>
      <c r="G115" s="40"/>
      <c r="H115" s="40"/>
      <c r="I115" s="40"/>
      <c r="J115" s="40"/>
      <c r="K115" s="40"/>
      <c r="L115" s="40"/>
      <c r="M115" s="40"/>
    </row>
    <row r="116" spans="1:13">
      <c r="A116" s="49">
        <f t="shared" si="3"/>
        <v>2</v>
      </c>
      <c r="C116" s="9" t="s">
        <v>562</v>
      </c>
      <c r="D116" s="4" t="s">
        <v>233</v>
      </c>
      <c r="E116" s="40" t="s">
        <v>1134</v>
      </c>
      <c r="F116" s="40"/>
      <c r="G116" s="40"/>
      <c r="H116" s="40"/>
      <c r="I116" s="40">
        <v>1</v>
      </c>
      <c r="J116" s="40"/>
      <c r="K116" s="40"/>
      <c r="L116" s="40">
        <v>2</v>
      </c>
      <c r="M116" s="40"/>
    </row>
    <row r="117" spans="1:13">
      <c r="A117" s="49">
        <f t="shared" si="3"/>
        <v>1</v>
      </c>
      <c r="C117" s="9" t="s">
        <v>563</v>
      </c>
      <c r="D117" s="4" t="s">
        <v>191</v>
      </c>
      <c r="E117" s="40" t="s">
        <v>1135</v>
      </c>
      <c r="F117" s="40"/>
      <c r="G117" s="40"/>
      <c r="H117" s="40"/>
      <c r="I117" s="40"/>
      <c r="J117" s="40"/>
      <c r="K117" s="40"/>
      <c r="L117" s="40">
        <v>1</v>
      </c>
      <c r="M117" s="40"/>
    </row>
    <row r="118" spans="1:13">
      <c r="A118" s="49">
        <f t="shared" si="3"/>
        <v>0</v>
      </c>
      <c r="C118" s="9" t="s">
        <v>564</v>
      </c>
      <c r="D118" s="4" t="s">
        <v>190</v>
      </c>
      <c r="E118" s="40" t="s">
        <v>1136</v>
      </c>
      <c r="F118" s="40"/>
      <c r="G118" s="40"/>
      <c r="H118" s="40"/>
      <c r="I118" s="40"/>
      <c r="J118" s="40"/>
      <c r="K118" s="40"/>
      <c r="L118" s="40"/>
      <c r="M118" s="40"/>
    </row>
    <row r="119" spans="1:13">
      <c r="A119" s="49">
        <f t="shared" si="3"/>
        <v>1</v>
      </c>
      <c r="C119" s="9" t="s">
        <v>565</v>
      </c>
      <c r="D119" s="4" t="s">
        <v>189</v>
      </c>
      <c r="E119" s="40" t="s">
        <v>1137</v>
      </c>
      <c r="F119" s="40"/>
      <c r="G119" s="40"/>
      <c r="H119" s="40"/>
      <c r="I119" s="40">
        <v>2</v>
      </c>
      <c r="J119" s="40"/>
      <c r="K119" s="40"/>
      <c r="L119" s="40"/>
      <c r="M119" s="40"/>
    </row>
    <row r="120" spans="1:13">
      <c r="A120" s="49">
        <f t="shared" si="3"/>
        <v>1</v>
      </c>
      <c r="C120" s="9" t="s">
        <v>997</v>
      </c>
      <c r="D120" s="4" t="s">
        <v>192</v>
      </c>
      <c r="E120" s="40" t="s">
        <v>1138</v>
      </c>
      <c r="F120" s="40">
        <v>1</v>
      </c>
      <c r="G120" s="40"/>
      <c r="H120" s="40"/>
      <c r="I120" s="40"/>
      <c r="J120" s="40"/>
      <c r="K120" s="40"/>
      <c r="L120" s="40"/>
      <c r="M120" s="40"/>
    </row>
    <row r="121" spans="1:13">
      <c r="A121" s="49">
        <f t="shared" si="3"/>
        <v>0</v>
      </c>
      <c r="C121" s="9" t="s">
        <v>566</v>
      </c>
      <c r="D121" s="4" t="s">
        <v>0</v>
      </c>
      <c r="E121" s="40" t="s">
        <v>1139</v>
      </c>
      <c r="F121" s="40"/>
      <c r="G121" s="40"/>
      <c r="H121" s="40"/>
      <c r="I121" s="40"/>
      <c r="J121" s="40"/>
      <c r="K121" s="40"/>
      <c r="L121" s="40"/>
      <c r="M121" s="40"/>
    </row>
    <row r="122" spans="1:13">
      <c r="A122" s="49">
        <f t="shared" si="3"/>
        <v>0</v>
      </c>
      <c r="C122" s="9" t="s">
        <v>998</v>
      </c>
      <c r="D122" s="4" t="s">
        <v>339</v>
      </c>
      <c r="E122" s="40" t="s">
        <v>1140</v>
      </c>
      <c r="F122" s="40"/>
      <c r="G122" s="40"/>
      <c r="H122" s="40"/>
      <c r="I122" s="40"/>
      <c r="J122" s="40"/>
      <c r="K122" s="40"/>
      <c r="L122" s="40"/>
      <c r="M122" s="40"/>
    </row>
    <row r="123" spans="1:13">
      <c r="A123" s="49">
        <f t="shared" si="3"/>
        <v>0</v>
      </c>
      <c r="C123" s="9" t="s">
        <v>567</v>
      </c>
      <c r="D123" t="s">
        <v>982</v>
      </c>
      <c r="E123" s="40" t="s">
        <v>1141</v>
      </c>
      <c r="F123" s="40"/>
      <c r="G123" s="40"/>
      <c r="H123" s="40"/>
      <c r="I123" s="40"/>
      <c r="J123" s="40"/>
      <c r="K123" s="40"/>
      <c r="L123" s="40"/>
      <c r="M123" s="40"/>
    </row>
    <row r="124" spans="1:13">
      <c r="A124" s="49">
        <f t="shared" si="3"/>
        <v>0</v>
      </c>
      <c r="C124" s="9" t="s">
        <v>568</v>
      </c>
      <c r="D124" t="s">
        <v>925</v>
      </c>
      <c r="E124" s="40" t="s">
        <v>1142</v>
      </c>
      <c r="F124" s="40"/>
      <c r="G124" s="40"/>
      <c r="H124" s="40"/>
      <c r="I124" s="40"/>
      <c r="J124" s="40"/>
      <c r="K124" s="40"/>
      <c r="L124" s="40"/>
      <c r="M124" s="40"/>
    </row>
    <row r="125" spans="1:13">
      <c r="A125" s="49">
        <f t="shared" si="3"/>
        <v>0</v>
      </c>
      <c r="C125" s="9" t="s">
        <v>569</v>
      </c>
      <c r="D125" s="25" t="s">
        <v>924</v>
      </c>
      <c r="E125" s="40" t="s">
        <v>1143</v>
      </c>
      <c r="F125" s="40"/>
      <c r="G125" s="40"/>
      <c r="H125" s="40"/>
      <c r="I125" s="40"/>
      <c r="J125" s="40"/>
      <c r="K125" s="40"/>
      <c r="L125" s="40"/>
      <c r="M125" s="40"/>
    </row>
    <row r="126" spans="1:13">
      <c r="A126" s="49">
        <f t="shared" si="3"/>
        <v>0</v>
      </c>
      <c r="C126" s="9" t="s">
        <v>570</v>
      </c>
      <c r="D126" s="4" t="s">
        <v>346</v>
      </c>
      <c r="E126" s="40" t="s">
        <v>1144</v>
      </c>
      <c r="F126" s="40"/>
      <c r="G126" s="40"/>
      <c r="H126" s="40"/>
      <c r="I126" s="40"/>
      <c r="J126" s="40"/>
      <c r="K126" s="40"/>
      <c r="L126" s="40"/>
      <c r="M126" s="40"/>
    </row>
    <row r="127" spans="1:13">
      <c r="A127" s="49">
        <f t="shared" si="3"/>
        <v>0</v>
      </c>
      <c r="C127" s="9" t="s">
        <v>571</v>
      </c>
      <c r="D127" s="4" t="s">
        <v>347</v>
      </c>
      <c r="E127" s="40" t="s">
        <v>1145</v>
      </c>
      <c r="F127" s="40"/>
      <c r="G127" s="40"/>
      <c r="H127" s="40"/>
      <c r="I127" s="40"/>
      <c r="J127" s="40"/>
      <c r="K127" s="40"/>
      <c r="L127" s="40"/>
      <c r="M127" s="40"/>
    </row>
    <row r="128" spans="1:13">
      <c r="A128" s="49">
        <f t="shared" si="3"/>
        <v>0</v>
      </c>
      <c r="C128" s="9" t="s">
        <v>572</v>
      </c>
      <c r="D128" s="4" t="s">
        <v>349</v>
      </c>
      <c r="E128" s="40" t="s">
        <v>1146</v>
      </c>
      <c r="F128" s="40"/>
      <c r="G128" s="40"/>
      <c r="H128" s="40"/>
      <c r="I128" s="40"/>
      <c r="J128" s="40"/>
      <c r="K128" s="40"/>
      <c r="L128" s="40"/>
      <c r="M128" s="40"/>
    </row>
    <row r="129" spans="1:13">
      <c r="A129" s="49">
        <f t="shared" si="3"/>
        <v>2</v>
      </c>
      <c r="C129" s="9" t="s">
        <v>999</v>
      </c>
      <c r="D129" s="4" t="s">
        <v>348</v>
      </c>
      <c r="E129" s="40" t="s">
        <v>1147</v>
      </c>
      <c r="F129" s="40"/>
      <c r="G129" s="40"/>
      <c r="H129" s="40"/>
      <c r="I129" s="40"/>
      <c r="J129" s="40">
        <v>1</v>
      </c>
      <c r="K129" s="40">
        <v>1</v>
      </c>
      <c r="L129" s="40"/>
      <c r="M129" s="40"/>
    </row>
    <row r="130" spans="1:13">
      <c r="A130" s="49">
        <f t="shared" si="3"/>
        <v>0</v>
      </c>
      <c r="C130" s="9" t="s">
        <v>573</v>
      </c>
      <c r="D130" s="4" t="s">
        <v>350</v>
      </c>
      <c r="E130" s="40" t="s">
        <v>1148</v>
      </c>
      <c r="F130" s="40"/>
      <c r="G130" s="40"/>
      <c r="H130" s="40"/>
      <c r="I130" s="40"/>
      <c r="J130" s="40"/>
      <c r="K130" s="40"/>
      <c r="L130" s="40"/>
      <c r="M130" s="40"/>
    </row>
    <row r="131" spans="1:13">
      <c r="A131" s="49">
        <f t="shared" si="3"/>
        <v>0</v>
      </c>
      <c r="C131" s="9" t="s">
        <v>574</v>
      </c>
      <c r="D131" s="4" t="s">
        <v>351</v>
      </c>
      <c r="E131" s="40" t="s">
        <v>1149</v>
      </c>
      <c r="F131" s="40"/>
      <c r="G131" s="40"/>
      <c r="H131" s="40"/>
      <c r="I131" s="40"/>
      <c r="J131" s="40"/>
      <c r="K131" s="40"/>
      <c r="L131" s="40"/>
      <c r="M131" s="40"/>
    </row>
    <row r="132" spans="1:13">
      <c r="A132" s="49">
        <f t="shared" si="3"/>
        <v>0</v>
      </c>
      <c r="C132" s="9" t="s">
        <v>575</v>
      </c>
      <c r="D132" s="4" t="s">
        <v>926</v>
      </c>
      <c r="E132" s="40" t="s">
        <v>1150</v>
      </c>
      <c r="F132" s="40"/>
      <c r="G132" s="40"/>
      <c r="H132" s="40"/>
      <c r="I132" s="40"/>
      <c r="J132" s="40"/>
      <c r="K132" s="40"/>
      <c r="L132" s="40"/>
      <c r="M132" s="40"/>
    </row>
    <row r="133" spans="1:13">
      <c r="A133" s="49">
        <f t="shared" si="3"/>
        <v>0</v>
      </c>
      <c r="C133" s="9" t="s">
        <v>576</v>
      </c>
      <c r="D133" s="4" t="s">
        <v>342</v>
      </c>
      <c r="E133" s="40" t="s">
        <v>1151</v>
      </c>
      <c r="F133" s="40"/>
      <c r="G133" s="40"/>
      <c r="H133" s="40"/>
      <c r="I133" s="40"/>
      <c r="J133" s="40"/>
      <c r="K133" s="40"/>
      <c r="L133" s="40"/>
      <c r="M133" s="40"/>
    </row>
    <row r="134" spans="1:13">
      <c r="A134" s="49">
        <f t="shared" si="3"/>
        <v>0</v>
      </c>
      <c r="C134" s="9" t="s">
        <v>1000</v>
      </c>
      <c r="D134" s="4" t="s">
        <v>340</v>
      </c>
      <c r="E134" s="40" t="s">
        <v>927</v>
      </c>
      <c r="F134" s="40"/>
      <c r="G134" s="40"/>
      <c r="H134" s="40"/>
      <c r="I134" s="40"/>
      <c r="J134" s="40"/>
      <c r="K134" s="40"/>
      <c r="L134" s="40"/>
      <c r="M134" s="40"/>
    </row>
    <row r="135" spans="1:13">
      <c r="A135" s="49">
        <f t="shared" si="3"/>
        <v>0</v>
      </c>
      <c r="C135" s="9" t="s">
        <v>1002</v>
      </c>
      <c r="D135" s="4" t="s">
        <v>928</v>
      </c>
      <c r="E135" s="40" t="s">
        <v>1152</v>
      </c>
      <c r="F135" s="40"/>
      <c r="G135" s="40"/>
      <c r="H135" s="40"/>
      <c r="I135" s="40"/>
      <c r="J135" s="40"/>
      <c r="K135" s="40"/>
      <c r="L135" s="40"/>
      <c r="M135" s="40"/>
    </row>
    <row r="136" spans="1:13">
      <c r="A136" s="49">
        <f t="shared" si="3"/>
        <v>0</v>
      </c>
      <c r="C136" s="9" t="s">
        <v>1001</v>
      </c>
      <c r="D136" s="4" t="s">
        <v>341</v>
      </c>
      <c r="E136" s="40" t="s">
        <v>1153</v>
      </c>
      <c r="F136" s="40"/>
      <c r="G136" s="40"/>
      <c r="H136" s="40"/>
      <c r="I136" s="40"/>
      <c r="J136" s="40"/>
      <c r="K136" s="40"/>
      <c r="L136" s="40"/>
      <c r="M136" s="40"/>
    </row>
    <row r="137" spans="1:13">
      <c r="A137" s="49">
        <f t="shared" si="3"/>
        <v>0</v>
      </c>
      <c r="C137" s="9" t="s">
        <v>577</v>
      </c>
      <c r="D137" s="4" t="s">
        <v>344</v>
      </c>
      <c r="E137" s="40" t="s">
        <v>1154</v>
      </c>
      <c r="F137" s="40"/>
      <c r="G137" s="40"/>
      <c r="H137" s="40"/>
      <c r="I137" s="40"/>
      <c r="J137" s="40"/>
      <c r="K137" s="40"/>
      <c r="L137" s="40"/>
      <c r="M137" s="40"/>
    </row>
    <row r="138" spans="1:13">
      <c r="A138" s="49">
        <f t="shared" si="3"/>
        <v>0</v>
      </c>
      <c r="C138" s="9" t="s">
        <v>1003</v>
      </c>
      <c r="D138" s="4" t="s">
        <v>343</v>
      </c>
      <c r="E138" s="40" t="s">
        <v>929</v>
      </c>
      <c r="F138" s="40"/>
      <c r="G138" s="40"/>
      <c r="H138" s="40"/>
      <c r="I138" s="40"/>
      <c r="J138" s="40"/>
      <c r="K138" s="40"/>
      <c r="L138" s="40"/>
      <c r="M138" s="40"/>
    </row>
    <row r="139" spans="1:13">
      <c r="A139" s="49">
        <f t="shared" si="3"/>
        <v>0</v>
      </c>
      <c r="C139" s="9" t="s">
        <v>1004</v>
      </c>
      <c r="D139" s="4" t="s">
        <v>345</v>
      </c>
      <c r="E139" s="40" t="s">
        <v>1155</v>
      </c>
      <c r="F139" s="40"/>
      <c r="G139" s="40"/>
      <c r="H139" s="40"/>
      <c r="I139" s="40"/>
      <c r="J139" s="40"/>
      <c r="K139" s="40"/>
      <c r="L139" s="40"/>
      <c r="M139" s="40"/>
    </row>
    <row r="140" spans="1:13">
      <c r="A140" s="49">
        <f t="shared" ref="A140:A203" si="4">COUNTIF(D140:AAB140,"&gt;0")</f>
        <v>0</v>
      </c>
      <c r="C140" s="9" t="s">
        <v>578</v>
      </c>
      <c r="D140" s="4" t="s">
        <v>299</v>
      </c>
      <c r="E140" s="40" t="s">
        <v>1156</v>
      </c>
      <c r="F140" s="40"/>
      <c r="G140" s="40"/>
      <c r="H140" s="40"/>
      <c r="I140" s="40"/>
      <c r="J140" s="40"/>
      <c r="K140" s="40"/>
      <c r="L140" s="40"/>
      <c r="M140" s="40"/>
    </row>
    <row r="141" spans="1:13">
      <c r="A141" s="49">
        <f t="shared" si="4"/>
        <v>0</v>
      </c>
      <c r="C141" s="9" t="s">
        <v>579</v>
      </c>
      <c r="D141" s="4" t="s">
        <v>106</v>
      </c>
      <c r="E141" s="40" t="s">
        <v>1157</v>
      </c>
      <c r="F141" s="40"/>
      <c r="G141" s="40"/>
      <c r="H141" s="40"/>
      <c r="I141" s="40"/>
      <c r="J141" s="40"/>
      <c r="K141" s="40"/>
      <c r="L141" s="40"/>
      <c r="M141" s="40"/>
    </row>
    <row r="142" spans="1:13">
      <c r="A142" s="49">
        <f t="shared" si="4"/>
        <v>0</v>
      </c>
      <c r="C142" s="9" t="s">
        <v>580</v>
      </c>
      <c r="D142" s="4" t="s">
        <v>105</v>
      </c>
      <c r="E142" s="40" t="s">
        <v>1158</v>
      </c>
      <c r="F142" s="40"/>
      <c r="G142" s="40"/>
      <c r="H142" s="40"/>
      <c r="I142" s="40"/>
      <c r="J142" s="40"/>
      <c r="K142" s="40"/>
      <c r="L142" s="40"/>
      <c r="M142" s="40"/>
    </row>
    <row r="143" spans="1:13">
      <c r="A143" s="49">
        <f t="shared" si="4"/>
        <v>0</v>
      </c>
      <c r="C143" s="9" t="s">
        <v>581</v>
      </c>
      <c r="D143" s="4" t="s">
        <v>104</v>
      </c>
      <c r="E143" s="40" t="s">
        <v>1159</v>
      </c>
      <c r="F143" s="40"/>
      <c r="G143" s="40"/>
      <c r="H143" s="40"/>
      <c r="I143" s="40"/>
      <c r="J143" s="40"/>
      <c r="K143" s="40"/>
      <c r="L143" s="40"/>
      <c r="M143" s="40"/>
    </row>
    <row r="144" spans="1:13">
      <c r="A144" s="49">
        <f t="shared" si="4"/>
        <v>2</v>
      </c>
      <c r="C144" s="9" t="s">
        <v>582</v>
      </c>
      <c r="D144" s="4" t="s">
        <v>116</v>
      </c>
      <c r="E144" s="40" t="s">
        <v>1160</v>
      </c>
      <c r="F144" s="40"/>
      <c r="G144" s="40">
        <v>2</v>
      </c>
      <c r="H144" s="40"/>
      <c r="I144" s="40"/>
      <c r="J144" s="40"/>
      <c r="K144" s="40"/>
      <c r="L144" s="40">
        <v>8</v>
      </c>
      <c r="M144" s="40"/>
    </row>
    <row r="145" spans="1:13">
      <c r="A145" s="49">
        <f t="shared" si="4"/>
        <v>0</v>
      </c>
      <c r="C145" s="9" t="s">
        <v>583</v>
      </c>
      <c r="D145" s="4" t="s">
        <v>117</v>
      </c>
      <c r="E145" s="40" t="s">
        <v>1161</v>
      </c>
      <c r="F145" s="40"/>
      <c r="G145" s="40"/>
      <c r="H145" s="40"/>
      <c r="I145" s="40"/>
      <c r="J145" s="40"/>
      <c r="K145" s="40"/>
      <c r="L145" s="40"/>
      <c r="M145" s="40"/>
    </row>
    <row r="146" spans="1:13">
      <c r="A146" s="49">
        <f t="shared" si="4"/>
        <v>0</v>
      </c>
      <c r="C146" s="9" t="s">
        <v>584</v>
      </c>
      <c r="D146" s="4" t="s">
        <v>108</v>
      </c>
      <c r="E146" s="40" t="s">
        <v>1162</v>
      </c>
      <c r="F146" s="40"/>
      <c r="G146" s="40"/>
      <c r="H146" s="40"/>
      <c r="I146" s="40"/>
      <c r="J146" s="40"/>
      <c r="K146" s="40"/>
      <c r="L146" s="40"/>
      <c r="M146" s="40"/>
    </row>
    <row r="147" spans="1:13">
      <c r="A147" s="49">
        <f t="shared" si="4"/>
        <v>0</v>
      </c>
      <c r="C147" s="9" t="s">
        <v>585</v>
      </c>
      <c r="D147" s="4" t="s">
        <v>109</v>
      </c>
      <c r="E147" s="40" t="s">
        <v>1163</v>
      </c>
      <c r="F147" s="40"/>
      <c r="G147" s="40"/>
      <c r="H147" s="40"/>
      <c r="I147" s="40"/>
      <c r="J147" s="40"/>
      <c r="K147" s="40"/>
      <c r="L147" s="40"/>
      <c r="M147" s="40"/>
    </row>
    <row r="148" spans="1:13">
      <c r="A148" s="49">
        <f t="shared" si="4"/>
        <v>0</v>
      </c>
      <c r="C148" s="10" t="s">
        <v>586</v>
      </c>
      <c r="D148" s="4" t="s">
        <v>436</v>
      </c>
      <c r="E148" s="40" t="s">
        <v>930</v>
      </c>
      <c r="F148" s="40"/>
      <c r="G148" s="40"/>
      <c r="H148" s="40"/>
      <c r="I148" s="40"/>
      <c r="J148" s="40"/>
      <c r="K148" s="40"/>
      <c r="L148" s="40"/>
      <c r="M148" s="40"/>
    </row>
    <row r="149" spans="1:13">
      <c r="A149" s="49">
        <f t="shared" si="4"/>
        <v>0</v>
      </c>
      <c r="C149" s="9" t="s">
        <v>587</v>
      </c>
      <c r="D149" s="4" t="s">
        <v>110</v>
      </c>
      <c r="E149" s="40" t="s">
        <v>1164</v>
      </c>
      <c r="F149" s="40"/>
      <c r="G149" s="40"/>
      <c r="H149" s="40"/>
      <c r="I149" s="40"/>
      <c r="J149" s="40"/>
      <c r="K149" s="40"/>
      <c r="L149" s="40"/>
      <c r="M149" s="40"/>
    </row>
    <row r="150" spans="1:13">
      <c r="A150" s="49">
        <f t="shared" si="4"/>
        <v>1</v>
      </c>
      <c r="C150" s="9" t="s">
        <v>588</v>
      </c>
      <c r="D150" s="4" t="s">
        <v>112</v>
      </c>
      <c r="E150" s="40" t="s">
        <v>1165</v>
      </c>
      <c r="F150" s="40">
        <v>3</v>
      </c>
      <c r="G150" s="40"/>
      <c r="H150" s="40"/>
      <c r="I150" s="40"/>
      <c r="J150" s="40"/>
      <c r="K150" s="40"/>
      <c r="L150" s="40"/>
      <c r="M150" s="40"/>
    </row>
    <row r="151" spans="1:13">
      <c r="A151" s="49">
        <f t="shared" si="4"/>
        <v>0</v>
      </c>
      <c r="C151" s="9" t="s">
        <v>589</v>
      </c>
      <c r="D151" s="4" t="s">
        <v>111</v>
      </c>
      <c r="E151" s="40" t="s">
        <v>1166</v>
      </c>
      <c r="F151" s="40"/>
      <c r="G151" s="40"/>
      <c r="H151" s="40"/>
      <c r="I151" s="40"/>
      <c r="J151" s="40"/>
      <c r="K151" s="40"/>
      <c r="L151" s="40"/>
      <c r="M151" s="40"/>
    </row>
    <row r="152" spans="1:13">
      <c r="A152" s="49">
        <f t="shared" si="4"/>
        <v>0</v>
      </c>
      <c r="C152" s="9" t="s">
        <v>590</v>
      </c>
      <c r="D152" s="4" t="s">
        <v>114</v>
      </c>
      <c r="E152" s="40" t="s">
        <v>1167</v>
      </c>
      <c r="F152" s="40"/>
      <c r="G152" s="40"/>
      <c r="H152" s="40"/>
      <c r="I152" s="40"/>
      <c r="J152" s="40"/>
      <c r="K152" s="40"/>
      <c r="L152" s="40"/>
      <c r="M152" s="40"/>
    </row>
    <row r="153" spans="1:13">
      <c r="A153" s="49">
        <f t="shared" si="4"/>
        <v>0</v>
      </c>
      <c r="C153" s="9" t="s">
        <v>591</v>
      </c>
      <c r="D153" s="4" t="s">
        <v>113</v>
      </c>
      <c r="E153" s="40" t="s">
        <v>1168</v>
      </c>
      <c r="F153" s="40"/>
      <c r="G153" s="40"/>
      <c r="H153" s="40"/>
      <c r="I153" s="40"/>
      <c r="J153" s="40"/>
      <c r="K153" s="40"/>
      <c r="L153" s="40"/>
      <c r="M153" s="40"/>
    </row>
    <row r="154" spans="1:13">
      <c r="A154" s="49">
        <f t="shared" si="4"/>
        <v>0</v>
      </c>
      <c r="C154" s="9" t="s">
        <v>592</v>
      </c>
      <c r="D154" s="4" t="s">
        <v>115</v>
      </c>
      <c r="E154" s="40" t="s">
        <v>1169</v>
      </c>
      <c r="F154" s="40"/>
      <c r="G154" s="40"/>
      <c r="H154" s="40"/>
      <c r="I154" s="40"/>
      <c r="J154" s="40"/>
      <c r="K154" s="40"/>
      <c r="L154" s="40"/>
      <c r="M154" s="40"/>
    </row>
    <row r="155" spans="1:13">
      <c r="A155" s="49">
        <f t="shared" si="4"/>
        <v>0</v>
      </c>
      <c r="C155" s="9" t="s">
        <v>593</v>
      </c>
      <c r="D155" s="4" t="s">
        <v>103</v>
      </c>
      <c r="E155" s="40" t="s">
        <v>1170</v>
      </c>
      <c r="F155" s="40"/>
      <c r="G155" s="40"/>
      <c r="H155" s="40"/>
      <c r="I155" s="40"/>
      <c r="J155" s="40"/>
      <c r="K155" s="40"/>
      <c r="L155" s="40"/>
      <c r="M155" s="40"/>
    </row>
    <row r="156" spans="1:13">
      <c r="A156" s="49">
        <f t="shared" si="4"/>
        <v>0</v>
      </c>
      <c r="C156" s="9" t="s">
        <v>594</v>
      </c>
      <c r="D156" s="4" t="s">
        <v>102</v>
      </c>
      <c r="E156" s="40" t="s">
        <v>1171</v>
      </c>
      <c r="F156" s="40"/>
      <c r="G156" s="40"/>
      <c r="H156" s="40"/>
      <c r="I156" s="40"/>
      <c r="J156" s="40"/>
      <c r="K156" s="40"/>
      <c r="L156" s="40"/>
      <c r="M156" s="40"/>
    </row>
    <row r="157" spans="1:13">
      <c r="A157" s="49">
        <f t="shared" si="4"/>
        <v>0</v>
      </c>
      <c r="C157" s="9" t="s">
        <v>595</v>
      </c>
      <c r="D157" s="4" t="s">
        <v>353</v>
      </c>
      <c r="E157" s="40" t="s">
        <v>1172</v>
      </c>
      <c r="F157" s="40"/>
      <c r="G157" s="40"/>
      <c r="H157" s="40"/>
      <c r="I157" s="40"/>
      <c r="J157" s="40"/>
      <c r="K157" s="40"/>
      <c r="L157" s="40"/>
      <c r="M157" s="40"/>
    </row>
    <row r="158" spans="1:13">
      <c r="A158" s="49">
        <f t="shared" si="4"/>
        <v>0</v>
      </c>
      <c r="C158" s="9" t="s">
        <v>596</v>
      </c>
      <c r="D158" s="4" t="s">
        <v>288</v>
      </c>
      <c r="E158" s="40" t="s">
        <v>1173</v>
      </c>
      <c r="F158" s="40"/>
      <c r="G158" s="40"/>
      <c r="H158" s="40"/>
      <c r="I158" s="40"/>
      <c r="J158" s="40"/>
      <c r="K158" s="40"/>
      <c r="L158" s="40"/>
      <c r="M158" s="40"/>
    </row>
    <row r="159" spans="1:13">
      <c r="A159" s="49">
        <f t="shared" si="4"/>
        <v>0</v>
      </c>
      <c r="C159" s="9" t="s">
        <v>597</v>
      </c>
      <c r="D159" s="4" t="s">
        <v>355</v>
      </c>
      <c r="E159" s="40" t="s">
        <v>1174</v>
      </c>
      <c r="F159" s="40"/>
      <c r="G159" s="40"/>
      <c r="H159" s="40"/>
      <c r="I159" s="40"/>
      <c r="J159" s="40"/>
      <c r="K159" s="40"/>
      <c r="L159" s="40"/>
      <c r="M159" s="40"/>
    </row>
    <row r="160" spans="1:13">
      <c r="A160" s="49">
        <f t="shared" si="4"/>
        <v>0</v>
      </c>
      <c r="C160" s="9" t="s">
        <v>598</v>
      </c>
      <c r="D160" s="4" t="s">
        <v>287</v>
      </c>
      <c r="E160" s="40" t="s">
        <v>1175</v>
      </c>
      <c r="F160" s="40"/>
      <c r="G160" s="40"/>
      <c r="H160" s="40"/>
      <c r="I160" s="40"/>
      <c r="J160" s="40"/>
      <c r="K160" s="40"/>
      <c r="L160" s="40"/>
      <c r="M160" s="40"/>
    </row>
    <row r="161" spans="1:13">
      <c r="A161" s="49">
        <f t="shared" si="4"/>
        <v>0</v>
      </c>
      <c r="C161" s="9" t="s">
        <v>599</v>
      </c>
      <c r="D161" s="4" t="s">
        <v>16</v>
      </c>
      <c r="E161" s="40" t="s">
        <v>1176</v>
      </c>
      <c r="F161" s="40"/>
      <c r="G161" s="40"/>
      <c r="H161" s="40"/>
      <c r="I161" s="40"/>
      <c r="J161" s="40"/>
      <c r="K161" s="40"/>
      <c r="L161" s="40"/>
      <c r="M161" s="40"/>
    </row>
    <row r="162" spans="1:13">
      <c r="A162" s="49">
        <f t="shared" si="4"/>
        <v>0</v>
      </c>
      <c r="C162" s="24" t="s">
        <v>903</v>
      </c>
      <c r="E162" s="41"/>
      <c r="F162" s="40"/>
      <c r="G162" s="40"/>
      <c r="H162" s="40"/>
      <c r="I162" s="40"/>
      <c r="J162" s="40"/>
      <c r="K162" s="40"/>
      <c r="L162" s="40"/>
      <c r="M162" s="40"/>
    </row>
    <row r="163" spans="1:13">
      <c r="A163" s="49">
        <f t="shared" si="4"/>
        <v>0</v>
      </c>
      <c r="C163" s="9" t="s">
        <v>600</v>
      </c>
      <c r="D163" s="4" t="s">
        <v>356</v>
      </c>
      <c r="E163" s="40" t="s">
        <v>1177</v>
      </c>
      <c r="F163" s="40"/>
      <c r="G163" s="40"/>
      <c r="H163" s="40"/>
      <c r="I163" s="40"/>
      <c r="J163" s="40"/>
      <c r="K163" s="40"/>
      <c r="L163" s="40"/>
      <c r="M163" s="40"/>
    </row>
    <row r="164" spans="1:13">
      <c r="A164" s="49">
        <f t="shared" si="4"/>
        <v>0</v>
      </c>
      <c r="C164" s="9" t="s">
        <v>1005</v>
      </c>
      <c r="D164" s="4" t="s">
        <v>264</v>
      </c>
      <c r="E164" s="40" t="s">
        <v>1178</v>
      </c>
      <c r="F164" s="40"/>
      <c r="G164" s="40"/>
      <c r="H164" s="40"/>
      <c r="I164" s="40"/>
      <c r="J164" s="40"/>
      <c r="K164" s="40"/>
      <c r="L164" s="40"/>
      <c r="M164" s="40"/>
    </row>
    <row r="165" spans="1:13">
      <c r="A165" s="49">
        <f t="shared" si="4"/>
        <v>0</v>
      </c>
      <c r="C165" s="9" t="s">
        <v>601</v>
      </c>
      <c r="D165" s="4" t="s">
        <v>466</v>
      </c>
      <c r="E165" s="40" t="s">
        <v>1179</v>
      </c>
      <c r="F165" s="40"/>
      <c r="G165" s="40"/>
      <c r="H165" s="40"/>
      <c r="I165" s="40"/>
      <c r="J165" s="40"/>
      <c r="K165" s="40"/>
      <c r="L165" s="40"/>
      <c r="M165" s="40"/>
    </row>
    <row r="166" spans="1:13">
      <c r="A166" s="49">
        <f t="shared" si="4"/>
        <v>0</v>
      </c>
      <c r="C166" s="9" t="s">
        <v>602</v>
      </c>
      <c r="D166" s="4" t="s">
        <v>359</v>
      </c>
      <c r="E166" s="40" t="s">
        <v>1180</v>
      </c>
      <c r="F166" s="40"/>
      <c r="G166" s="40"/>
      <c r="H166" s="40"/>
      <c r="I166" s="40"/>
      <c r="J166" s="40"/>
      <c r="K166" s="40"/>
      <c r="L166" s="40"/>
      <c r="M166" s="40"/>
    </row>
    <row r="167" spans="1:13">
      <c r="A167" s="49">
        <f t="shared" si="4"/>
        <v>0</v>
      </c>
      <c r="C167" s="9" t="s">
        <v>603</v>
      </c>
      <c r="D167" s="4" t="s">
        <v>358</v>
      </c>
      <c r="E167" s="40" t="s">
        <v>1181</v>
      </c>
      <c r="F167" s="40"/>
      <c r="G167" s="40"/>
      <c r="H167" s="40"/>
      <c r="I167" s="40"/>
      <c r="J167" s="40"/>
      <c r="K167" s="40"/>
      <c r="L167" s="40"/>
      <c r="M167" s="40"/>
    </row>
    <row r="168" spans="1:13">
      <c r="A168" s="49">
        <f t="shared" si="4"/>
        <v>0</v>
      </c>
      <c r="C168" s="9" t="s">
        <v>604</v>
      </c>
      <c r="D168" s="4" t="s">
        <v>357</v>
      </c>
      <c r="E168" s="40" t="s">
        <v>1182</v>
      </c>
      <c r="F168" s="40"/>
      <c r="G168" s="40"/>
      <c r="H168" s="40"/>
      <c r="I168" s="40"/>
      <c r="J168" s="40"/>
      <c r="K168" s="40"/>
      <c r="L168" s="40"/>
      <c r="M168" s="40"/>
    </row>
    <row r="169" spans="1:13">
      <c r="A169" s="49">
        <f t="shared" si="4"/>
        <v>0</v>
      </c>
      <c r="C169" s="9" t="s">
        <v>605</v>
      </c>
      <c r="D169" s="4" t="s">
        <v>460</v>
      </c>
      <c r="E169" s="40" t="s">
        <v>1183</v>
      </c>
      <c r="F169" s="40"/>
      <c r="G169" s="40"/>
      <c r="H169" s="40"/>
      <c r="I169" s="40"/>
      <c r="J169" s="40"/>
      <c r="K169" s="40"/>
      <c r="L169" s="40"/>
      <c r="M169" s="40"/>
    </row>
    <row r="170" spans="1:13">
      <c r="A170" s="49">
        <f t="shared" si="4"/>
        <v>0</v>
      </c>
      <c r="C170" s="9" t="s">
        <v>1006</v>
      </c>
      <c r="D170" s="4" t="s">
        <v>293</v>
      </c>
      <c r="E170" s="40" t="s">
        <v>1184</v>
      </c>
      <c r="F170" s="40"/>
      <c r="G170" s="40"/>
      <c r="H170" s="40"/>
      <c r="I170" s="40"/>
      <c r="J170" s="40"/>
      <c r="K170" s="40"/>
      <c r="L170" s="40"/>
      <c r="M170" s="40"/>
    </row>
    <row r="171" spans="1:13">
      <c r="A171" s="49">
        <f t="shared" si="4"/>
        <v>0</v>
      </c>
      <c r="C171" s="9" t="s">
        <v>606</v>
      </c>
      <c r="D171" s="4" t="s">
        <v>292</v>
      </c>
      <c r="E171" s="40" t="s">
        <v>931</v>
      </c>
      <c r="F171" s="40"/>
      <c r="G171" s="40"/>
      <c r="H171" s="40"/>
      <c r="I171" s="40"/>
      <c r="J171" s="40"/>
      <c r="K171" s="40"/>
      <c r="L171" s="40"/>
      <c r="M171" s="40"/>
    </row>
    <row r="172" spans="1:13">
      <c r="A172" s="49">
        <f t="shared" si="4"/>
        <v>0</v>
      </c>
      <c r="C172" s="9" t="s">
        <v>607</v>
      </c>
      <c r="D172" s="4" t="s">
        <v>291</v>
      </c>
      <c r="E172" s="40" t="s">
        <v>1185</v>
      </c>
      <c r="F172" s="40"/>
      <c r="G172" s="40"/>
      <c r="H172" s="40"/>
      <c r="I172" s="40"/>
      <c r="J172" s="40"/>
      <c r="K172" s="40"/>
      <c r="L172" s="40"/>
      <c r="M172" s="40"/>
    </row>
    <row r="173" spans="1:13">
      <c r="A173" s="49">
        <f t="shared" si="4"/>
        <v>0</v>
      </c>
      <c r="C173" s="9" t="s">
        <v>608</v>
      </c>
      <c r="D173" s="4" t="s">
        <v>461</v>
      </c>
      <c r="E173" s="40" t="s">
        <v>932</v>
      </c>
      <c r="F173" s="40"/>
      <c r="G173" s="40"/>
      <c r="H173" s="40"/>
      <c r="I173" s="40"/>
      <c r="J173" s="40"/>
      <c r="K173" s="40"/>
      <c r="L173" s="40"/>
      <c r="M173" s="40"/>
    </row>
    <row r="174" spans="1:13">
      <c r="A174" s="49">
        <f t="shared" si="4"/>
        <v>0</v>
      </c>
      <c r="C174" s="9" t="s">
        <v>609</v>
      </c>
      <c r="D174" s="4" t="s">
        <v>290</v>
      </c>
      <c r="E174" s="40" t="s">
        <v>1186</v>
      </c>
      <c r="F174" s="40"/>
      <c r="G174" s="40"/>
      <c r="H174" s="40"/>
      <c r="I174" s="40"/>
      <c r="J174" s="40"/>
      <c r="K174" s="40"/>
      <c r="L174" s="40"/>
      <c r="M174" s="40"/>
    </row>
    <row r="175" spans="1:13">
      <c r="A175" s="49">
        <f t="shared" si="4"/>
        <v>1</v>
      </c>
      <c r="C175" s="9" t="s">
        <v>610</v>
      </c>
      <c r="D175" s="4" t="s">
        <v>361</v>
      </c>
      <c r="E175" s="40" t="s">
        <v>1187</v>
      </c>
      <c r="F175" s="40"/>
      <c r="G175" s="40">
        <v>2</v>
      </c>
      <c r="H175" s="40"/>
      <c r="I175" s="40"/>
      <c r="J175" s="40"/>
      <c r="K175" s="40"/>
      <c r="L175" s="40"/>
      <c r="M175" s="40"/>
    </row>
    <row r="176" spans="1:13">
      <c r="A176" s="49">
        <f t="shared" si="4"/>
        <v>1</v>
      </c>
      <c r="C176" s="9" t="s">
        <v>611</v>
      </c>
      <c r="D176" s="4" t="s">
        <v>360</v>
      </c>
      <c r="E176" s="40" t="s">
        <v>933</v>
      </c>
      <c r="F176" s="40"/>
      <c r="G176" s="40"/>
      <c r="H176" s="40">
        <v>1</v>
      </c>
      <c r="I176" s="40"/>
      <c r="J176" s="40"/>
      <c r="K176" s="40"/>
      <c r="L176" s="40"/>
      <c r="M176" s="40"/>
    </row>
    <row r="177" spans="1:13">
      <c r="A177" s="49">
        <f t="shared" si="4"/>
        <v>0</v>
      </c>
      <c r="C177" s="9" t="s">
        <v>612</v>
      </c>
      <c r="D177" s="4" t="s">
        <v>363</v>
      </c>
      <c r="E177" s="40" t="s">
        <v>1188</v>
      </c>
      <c r="F177" s="40"/>
      <c r="G177" s="40"/>
      <c r="H177" s="40"/>
      <c r="I177" s="40"/>
      <c r="J177" s="40"/>
      <c r="K177" s="40"/>
      <c r="L177" s="40"/>
      <c r="M177" s="40"/>
    </row>
    <row r="178" spans="1:13">
      <c r="A178" s="49">
        <f t="shared" si="4"/>
        <v>0</v>
      </c>
      <c r="C178" s="9" t="s">
        <v>613</v>
      </c>
      <c r="D178" s="4" t="s">
        <v>364</v>
      </c>
      <c r="E178" s="40" t="s">
        <v>1189</v>
      </c>
      <c r="F178" s="40"/>
      <c r="G178" s="40"/>
      <c r="H178" s="40"/>
      <c r="I178" s="40"/>
      <c r="J178" s="40"/>
      <c r="K178" s="40"/>
      <c r="L178" s="40"/>
      <c r="M178" s="40"/>
    </row>
    <row r="179" spans="1:13">
      <c r="A179" s="49">
        <f t="shared" si="4"/>
        <v>1</v>
      </c>
      <c r="C179" s="9" t="s">
        <v>614</v>
      </c>
      <c r="D179" s="4" t="s">
        <v>362</v>
      </c>
      <c r="E179" s="40" t="s">
        <v>1173</v>
      </c>
      <c r="F179" s="40"/>
      <c r="G179" s="40"/>
      <c r="H179" s="40"/>
      <c r="I179" s="40">
        <v>1</v>
      </c>
      <c r="J179" s="40"/>
      <c r="K179" s="40"/>
      <c r="L179" s="40"/>
      <c r="M179" s="40"/>
    </row>
    <row r="180" spans="1:13">
      <c r="A180" s="49">
        <f t="shared" si="4"/>
        <v>0</v>
      </c>
      <c r="C180" s="9" t="s">
        <v>615</v>
      </c>
      <c r="D180" s="4" t="s">
        <v>365</v>
      </c>
      <c r="E180" s="40" t="s">
        <v>1190</v>
      </c>
      <c r="F180" s="40"/>
      <c r="G180" s="40"/>
      <c r="H180" s="40"/>
      <c r="I180" s="40"/>
      <c r="J180" s="40"/>
      <c r="K180" s="40"/>
      <c r="L180" s="40"/>
      <c r="M180" s="40"/>
    </row>
    <row r="181" spans="1:13">
      <c r="A181" s="49">
        <f t="shared" si="4"/>
        <v>0</v>
      </c>
      <c r="C181" s="10" t="s">
        <v>616</v>
      </c>
      <c r="D181" s="4" t="s">
        <v>184</v>
      </c>
      <c r="E181" s="40" t="s">
        <v>1191</v>
      </c>
      <c r="F181" s="40"/>
      <c r="G181" s="40"/>
      <c r="H181" s="40"/>
      <c r="I181" s="40"/>
      <c r="J181" s="40"/>
      <c r="K181" s="40"/>
      <c r="L181" s="40"/>
      <c r="M181" s="40"/>
    </row>
    <row r="182" spans="1:13">
      <c r="A182" s="49">
        <f t="shared" si="4"/>
        <v>0</v>
      </c>
      <c r="C182" s="10" t="s">
        <v>983</v>
      </c>
      <c r="D182" s="4" t="s">
        <v>448</v>
      </c>
      <c r="E182" s="40" t="s">
        <v>1192</v>
      </c>
      <c r="F182" s="40"/>
      <c r="G182" s="40"/>
      <c r="H182" s="40"/>
      <c r="I182" s="40"/>
      <c r="J182" s="40"/>
      <c r="K182" s="40"/>
      <c r="L182" s="40"/>
      <c r="M182" s="40"/>
    </row>
    <row r="183" spans="1:13">
      <c r="A183" s="49">
        <f t="shared" si="4"/>
        <v>0</v>
      </c>
      <c r="C183" s="9" t="s">
        <v>617</v>
      </c>
      <c r="D183" s="4" t="s">
        <v>236</v>
      </c>
      <c r="E183" s="40" t="s">
        <v>1193</v>
      </c>
      <c r="F183" s="40"/>
      <c r="G183" s="40"/>
      <c r="H183" s="40"/>
      <c r="I183" s="40"/>
      <c r="J183" s="40"/>
      <c r="K183" s="40"/>
      <c r="L183" s="40"/>
      <c r="M183" s="40"/>
    </row>
    <row r="184" spans="1:13">
      <c r="A184" s="49">
        <f t="shared" si="4"/>
        <v>0</v>
      </c>
      <c r="C184" s="9" t="s">
        <v>618</v>
      </c>
      <c r="D184" s="4" t="s">
        <v>268</v>
      </c>
      <c r="E184" s="40" t="s">
        <v>1194</v>
      </c>
      <c r="F184" s="40"/>
      <c r="G184" s="40"/>
      <c r="H184" s="40"/>
      <c r="I184" s="40"/>
      <c r="J184" s="40"/>
      <c r="K184" s="40"/>
      <c r="L184" s="40"/>
      <c r="M184" s="40"/>
    </row>
    <row r="185" spans="1:13">
      <c r="A185" s="49">
        <f t="shared" si="4"/>
        <v>0</v>
      </c>
      <c r="C185" s="9" t="s">
        <v>619</v>
      </c>
      <c r="D185" s="4" t="s">
        <v>267</v>
      </c>
      <c r="E185" s="40" t="s">
        <v>1195</v>
      </c>
      <c r="F185" s="40"/>
      <c r="G185" s="40"/>
      <c r="H185" s="40"/>
      <c r="I185" s="40"/>
      <c r="J185" s="40"/>
      <c r="K185" s="40"/>
      <c r="L185" s="40"/>
      <c r="M185" s="40"/>
    </row>
    <row r="186" spans="1:13">
      <c r="A186" s="49">
        <f t="shared" si="4"/>
        <v>0</v>
      </c>
      <c r="C186" s="9" t="s">
        <v>620</v>
      </c>
      <c r="D186" s="4" t="s">
        <v>266</v>
      </c>
      <c r="E186" s="40" t="s">
        <v>1196</v>
      </c>
      <c r="F186" s="40"/>
      <c r="G186" s="40"/>
      <c r="H186" s="40"/>
      <c r="I186" s="40"/>
      <c r="J186" s="40"/>
      <c r="K186" s="40"/>
      <c r="L186" s="40"/>
      <c r="M186" s="40"/>
    </row>
    <row r="187" spans="1:13">
      <c r="A187" s="49">
        <f t="shared" si="4"/>
        <v>0</v>
      </c>
      <c r="C187" s="10" t="s">
        <v>621</v>
      </c>
      <c r="D187" s="4" t="s">
        <v>438</v>
      </c>
      <c r="E187" s="40" t="s">
        <v>1197</v>
      </c>
      <c r="F187" s="40"/>
      <c r="G187" s="40"/>
      <c r="H187" s="40"/>
      <c r="I187" s="40"/>
      <c r="J187" s="40"/>
      <c r="K187" s="40"/>
      <c r="L187" s="40"/>
      <c r="M187" s="40"/>
    </row>
    <row r="188" spans="1:13">
      <c r="A188" s="49">
        <f t="shared" si="4"/>
        <v>0</v>
      </c>
      <c r="C188" s="9" t="s">
        <v>622</v>
      </c>
      <c r="D188" s="4" t="s">
        <v>237</v>
      </c>
      <c r="E188" s="40" t="s">
        <v>1198</v>
      </c>
      <c r="F188" s="40"/>
      <c r="G188" s="40"/>
      <c r="H188" s="40"/>
      <c r="I188" s="40"/>
      <c r="J188" s="40"/>
      <c r="K188" s="40"/>
      <c r="L188" s="40"/>
      <c r="M188" s="40"/>
    </row>
    <row r="189" spans="1:13">
      <c r="A189" s="49">
        <f t="shared" si="4"/>
        <v>0</v>
      </c>
      <c r="C189" s="9" t="s">
        <v>623</v>
      </c>
      <c r="D189" s="4" t="s">
        <v>239</v>
      </c>
      <c r="E189" s="40" t="s">
        <v>1199</v>
      </c>
      <c r="F189" s="40"/>
      <c r="G189" s="40"/>
      <c r="H189" s="40"/>
      <c r="I189" s="40"/>
      <c r="J189" s="40"/>
      <c r="K189" s="40"/>
      <c r="L189" s="40"/>
      <c r="M189" s="40"/>
    </row>
    <row r="190" spans="1:13">
      <c r="A190" s="49">
        <f t="shared" si="4"/>
        <v>0</v>
      </c>
      <c r="C190" s="9" t="s">
        <v>624</v>
      </c>
      <c r="D190" s="4" t="s">
        <v>238</v>
      </c>
      <c r="E190" s="40" t="s">
        <v>1200</v>
      </c>
      <c r="F190" s="40"/>
      <c r="G190" s="40"/>
      <c r="H190" s="40"/>
      <c r="I190" s="40"/>
      <c r="J190" s="40"/>
      <c r="K190" s="40"/>
      <c r="L190" s="40"/>
      <c r="M190" s="40"/>
    </row>
    <row r="191" spans="1:13">
      <c r="A191" s="49">
        <f t="shared" si="4"/>
        <v>0</v>
      </c>
      <c r="C191" s="9" t="s">
        <v>1007</v>
      </c>
      <c r="D191" s="4" t="s">
        <v>265</v>
      </c>
      <c r="E191" s="40" t="s">
        <v>1201</v>
      </c>
      <c r="F191" s="40"/>
      <c r="G191" s="40"/>
      <c r="H191" s="40"/>
      <c r="I191" s="40"/>
      <c r="J191" s="40"/>
      <c r="K191" s="40"/>
      <c r="L191" s="40"/>
      <c r="M191" s="40"/>
    </row>
    <row r="192" spans="1:13">
      <c r="A192" s="49">
        <f t="shared" si="4"/>
        <v>0</v>
      </c>
      <c r="C192" s="9" t="s">
        <v>625</v>
      </c>
      <c r="D192" s="4" t="s">
        <v>273</v>
      </c>
      <c r="E192" s="40" t="s">
        <v>1202</v>
      </c>
      <c r="F192" s="40"/>
      <c r="G192" s="40"/>
      <c r="H192" s="40"/>
      <c r="I192" s="40"/>
      <c r="J192" s="40"/>
      <c r="K192" s="40"/>
      <c r="L192" s="40"/>
      <c r="M192" s="40"/>
    </row>
    <row r="193" spans="1:13">
      <c r="A193" s="49">
        <f t="shared" si="4"/>
        <v>0</v>
      </c>
      <c r="C193" s="9" t="s">
        <v>626</v>
      </c>
      <c r="D193" s="4" t="s">
        <v>101</v>
      </c>
      <c r="E193" s="40" t="s">
        <v>1203</v>
      </c>
      <c r="F193" s="40"/>
      <c r="G193" s="40"/>
      <c r="H193" s="40"/>
      <c r="I193" s="40"/>
      <c r="J193" s="40"/>
      <c r="K193" s="40"/>
      <c r="L193" s="40"/>
      <c r="M193" s="40"/>
    </row>
    <row r="194" spans="1:13">
      <c r="A194" s="49">
        <f t="shared" si="4"/>
        <v>0</v>
      </c>
      <c r="C194" s="9" t="s">
        <v>627</v>
      </c>
      <c r="D194" s="4" t="s">
        <v>274</v>
      </c>
      <c r="E194" s="40" t="s">
        <v>1204</v>
      </c>
      <c r="F194" s="40"/>
      <c r="G194" s="40"/>
      <c r="H194" s="40"/>
      <c r="I194" s="40"/>
      <c r="J194" s="40"/>
      <c r="K194" s="40"/>
      <c r="L194" s="40"/>
      <c r="M194" s="40"/>
    </row>
    <row r="195" spans="1:13">
      <c r="A195" s="49">
        <f t="shared" si="4"/>
        <v>0</v>
      </c>
      <c r="C195" s="10" t="s">
        <v>628</v>
      </c>
      <c r="D195" s="4" t="s">
        <v>369</v>
      </c>
      <c r="E195" s="40" t="s">
        <v>1205</v>
      </c>
      <c r="F195" s="40"/>
      <c r="G195" s="40"/>
      <c r="H195" s="40"/>
      <c r="I195" s="40"/>
      <c r="J195" s="40"/>
      <c r="K195" s="40"/>
      <c r="L195" s="40"/>
      <c r="M195" s="40"/>
    </row>
    <row r="196" spans="1:13">
      <c r="A196" s="49">
        <f t="shared" si="4"/>
        <v>0</v>
      </c>
      <c r="C196" s="9" t="s">
        <v>629</v>
      </c>
      <c r="D196" s="4" t="s">
        <v>118</v>
      </c>
      <c r="E196" s="40" t="s">
        <v>1206</v>
      </c>
      <c r="F196" s="40"/>
      <c r="G196" s="40"/>
      <c r="H196" s="40"/>
      <c r="I196" s="40"/>
      <c r="J196" s="40"/>
      <c r="K196" s="40"/>
      <c r="L196" s="40"/>
      <c r="M196" s="40"/>
    </row>
    <row r="197" spans="1:13">
      <c r="A197" s="49">
        <f t="shared" si="4"/>
        <v>0</v>
      </c>
      <c r="C197" s="9" t="s">
        <v>630</v>
      </c>
      <c r="D197" s="4" t="s">
        <v>421</v>
      </c>
      <c r="E197" s="40" t="s">
        <v>1207</v>
      </c>
      <c r="F197" s="40"/>
      <c r="G197" s="40"/>
      <c r="H197" s="40"/>
      <c r="I197" s="40"/>
      <c r="J197" s="40"/>
      <c r="K197" s="40"/>
      <c r="L197" s="40"/>
      <c r="M197" s="40"/>
    </row>
    <row r="198" spans="1:13">
      <c r="A198" s="49">
        <f t="shared" si="4"/>
        <v>0</v>
      </c>
      <c r="C198" s="9" t="s">
        <v>631</v>
      </c>
      <c r="D198" s="4" t="s">
        <v>240</v>
      </c>
      <c r="E198" s="40" t="s">
        <v>1208</v>
      </c>
      <c r="F198" s="40"/>
      <c r="G198" s="40"/>
      <c r="H198" s="40"/>
      <c r="I198" s="40"/>
      <c r="J198" s="40"/>
      <c r="K198" s="40"/>
      <c r="L198" s="40"/>
      <c r="M198" s="40"/>
    </row>
    <row r="199" spans="1:13">
      <c r="A199" s="49">
        <f t="shared" si="4"/>
        <v>0</v>
      </c>
      <c r="C199" s="9" t="s">
        <v>632</v>
      </c>
      <c r="D199" s="4" t="s">
        <v>126</v>
      </c>
      <c r="E199" s="40" t="s">
        <v>1209</v>
      </c>
      <c r="F199" s="40"/>
      <c r="G199" s="40"/>
      <c r="H199" s="40"/>
      <c r="I199" s="40"/>
      <c r="J199" s="40"/>
      <c r="K199" s="40"/>
      <c r="L199" s="40"/>
      <c r="M199" s="40"/>
    </row>
    <row r="200" spans="1:13">
      <c r="A200" s="49">
        <f t="shared" si="4"/>
        <v>0</v>
      </c>
      <c r="C200" s="9" t="s">
        <v>633</v>
      </c>
      <c r="D200" s="4" t="s">
        <v>454</v>
      </c>
      <c r="E200" s="40" t="s">
        <v>1210</v>
      </c>
      <c r="F200" s="40"/>
      <c r="G200" s="40"/>
      <c r="H200" s="40"/>
      <c r="I200" s="40"/>
      <c r="J200" s="40"/>
      <c r="K200" s="40"/>
      <c r="L200" s="40"/>
      <c r="M200" s="40"/>
    </row>
    <row r="201" spans="1:13">
      <c r="A201" s="49">
        <f t="shared" si="4"/>
        <v>0</v>
      </c>
      <c r="C201" s="10" t="s">
        <v>634</v>
      </c>
      <c r="D201" s="4" t="s">
        <v>462</v>
      </c>
      <c r="E201" s="40" t="s">
        <v>1211</v>
      </c>
      <c r="F201" s="40"/>
      <c r="G201" s="40"/>
      <c r="H201" s="40"/>
      <c r="I201" s="40"/>
      <c r="J201" s="40"/>
      <c r="K201" s="40"/>
      <c r="L201" s="40"/>
      <c r="M201" s="40"/>
    </row>
    <row r="202" spans="1:13">
      <c r="A202" s="49">
        <f t="shared" si="4"/>
        <v>0</v>
      </c>
      <c r="C202" s="9" t="s">
        <v>1008</v>
      </c>
      <c r="D202" s="4" t="s">
        <v>420</v>
      </c>
      <c r="E202" s="40" t="s">
        <v>1212</v>
      </c>
      <c r="F202" s="40"/>
      <c r="G202" s="40"/>
      <c r="H202" s="40"/>
      <c r="I202" s="40"/>
      <c r="J202" s="40"/>
      <c r="K202" s="40"/>
      <c r="L202" s="40"/>
      <c r="M202" s="40"/>
    </row>
    <row r="203" spans="1:13">
      <c r="A203" s="49">
        <f t="shared" si="4"/>
        <v>0</v>
      </c>
      <c r="C203" s="9" t="s">
        <v>635</v>
      </c>
      <c r="D203" s="4" t="s">
        <v>125</v>
      </c>
      <c r="E203" s="40" t="s">
        <v>1213</v>
      </c>
      <c r="F203" s="40"/>
      <c r="G203" s="40"/>
      <c r="H203" s="40"/>
      <c r="I203" s="40"/>
      <c r="J203" s="40"/>
      <c r="K203" s="40"/>
      <c r="L203" s="40"/>
      <c r="M203" s="40"/>
    </row>
    <row r="204" spans="1:13">
      <c r="A204" s="49">
        <f t="shared" ref="A204:A268" si="5">COUNTIF(D204:AAB204,"&gt;0")</f>
        <v>0</v>
      </c>
      <c r="C204" s="9" t="s">
        <v>636</v>
      </c>
      <c r="D204" s="4" t="s">
        <v>120</v>
      </c>
      <c r="E204" s="40" t="s">
        <v>1214</v>
      </c>
      <c r="F204" s="40"/>
      <c r="G204" s="40"/>
      <c r="H204" s="40"/>
      <c r="I204" s="40"/>
      <c r="J204" s="40"/>
      <c r="K204" s="40"/>
      <c r="L204" s="40"/>
      <c r="M204" s="40"/>
    </row>
    <row r="205" spans="1:13">
      <c r="A205" s="49">
        <f t="shared" si="5"/>
        <v>0</v>
      </c>
      <c r="C205" s="9" t="s">
        <v>637</v>
      </c>
      <c r="D205" s="4" t="s">
        <v>119</v>
      </c>
      <c r="E205" s="40" t="s">
        <v>1215</v>
      </c>
      <c r="F205" s="40"/>
      <c r="G205" s="40"/>
      <c r="H205" s="40"/>
      <c r="I205" s="40"/>
      <c r="J205" s="40"/>
      <c r="K205" s="40"/>
      <c r="L205" s="40"/>
      <c r="M205" s="40"/>
    </row>
    <row r="206" spans="1:13" s="1" customFormat="1">
      <c r="A206" s="49">
        <f t="shared" si="5"/>
        <v>0</v>
      </c>
      <c r="B206"/>
      <c r="C206" s="9" t="s">
        <v>638</v>
      </c>
      <c r="D206" s="4" t="s">
        <v>121</v>
      </c>
      <c r="E206" s="40" t="s">
        <v>1216</v>
      </c>
      <c r="F206" s="40"/>
      <c r="G206" s="40"/>
      <c r="H206" s="40"/>
      <c r="I206" s="40"/>
      <c r="J206" s="40"/>
      <c r="K206" s="40"/>
      <c r="L206" s="40"/>
      <c r="M206" s="40"/>
    </row>
    <row r="207" spans="1:13">
      <c r="A207" s="49">
        <f t="shared" si="5"/>
        <v>0</v>
      </c>
      <c r="C207" s="9" t="s">
        <v>639</v>
      </c>
      <c r="D207" s="4" t="s">
        <v>124</v>
      </c>
      <c r="E207" s="40" t="s">
        <v>1217</v>
      </c>
      <c r="F207" s="40"/>
      <c r="G207" s="40"/>
      <c r="H207" s="40"/>
      <c r="I207" s="40"/>
      <c r="J207" s="40"/>
      <c r="K207" s="40"/>
      <c r="L207" s="40"/>
      <c r="M207" s="40"/>
    </row>
    <row r="208" spans="1:13">
      <c r="A208" s="49">
        <f t="shared" si="5"/>
        <v>1</v>
      </c>
      <c r="C208" s="9" t="s">
        <v>640</v>
      </c>
      <c r="D208" s="4" t="s">
        <v>123</v>
      </c>
      <c r="E208" s="40" t="s">
        <v>1218</v>
      </c>
      <c r="F208" s="40"/>
      <c r="G208" s="40"/>
      <c r="H208" s="40"/>
      <c r="I208" s="40"/>
      <c r="J208" s="40"/>
      <c r="K208" s="40"/>
      <c r="L208" s="40">
        <v>1</v>
      </c>
      <c r="M208" s="40"/>
    </row>
    <row r="209" spans="1:13">
      <c r="A209" s="49">
        <f t="shared" si="5"/>
        <v>0</v>
      </c>
      <c r="C209" s="9" t="s">
        <v>459</v>
      </c>
      <c r="D209" t="s">
        <v>1009</v>
      </c>
      <c r="E209" s="40" t="s">
        <v>1219</v>
      </c>
      <c r="F209" s="40"/>
      <c r="G209" s="40"/>
      <c r="H209" s="40"/>
      <c r="I209" s="40"/>
      <c r="J209" s="40"/>
      <c r="K209" s="40"/>
      <c r="L209" s="40"/>
      <c r="M209" s="40"/>
    </row>
    <row r="210" spans="1:13">
      <c r="A210" s="49">
        <f t="shared" si="5"/>
        <v>0</v>
      </c>
      <c r="C210" s="9" t="s">
        <v>641</v>
      </c>
      <c r="D210" s="4" t="s">
        <v>241</v>
      </c>
      <c r="E210" s="40" t="s">
        <v>1220</v>
      </c>
      <c r="F210" s="40"/>
      <c r="G210" s="40"/>
      <c r="H210" s="40"/>
      <c r="I210" s="40"/>
      <c r="J210" s="40"/>
      <c r="K210" s="40"/>
      <c r="L210" s="40"/>
      <c r="M210" s="40"/>
    </row>
    <row r="211" spans="1:13">
      <c r="A211" s="49">
        <f t="shared" si="5"/>
        <v>0</v>
      </c>
      <c r="C211" s="9" t="s">
        <v>642</v>
      </c>
      <c r="D211" s="4" t="s">
        <v>422</v>
      </c>
      <c r="E211" s="40" t="s">
        <v>1221</v>
      </c>
      <c r="F211" s="40"/>
      <c r="G211" s="40"/>
      <c r="H211" s="40"/>
      <c r="I211" s="40"/>
      <c r="J211" s="40"/>
      <c r="K211" s="40"/>
      <c r="L211" s="40"/>
      <c r="M211" s="40"/>
    </row>
    <row r="212" spans="1:13">
      <c r="A212" s="49">
        <f t="shared" si="5"/>
        <v>0</v>
      </c>
      <c r="C212" s="9" t="s">
        <v>643</v>
      </c>
      <c r="D212" s="4" t="s">
        <v>424</v>
      </c>
      <c r="E212" s="40" t="s">
        <v>1222</v>
      </c>
      <c r="F212" s="40"/>
      <c r="G212" s="40"/>
      <c r="H212" s="40"/>
      <c r="I212" s="40"/>
      <c r="J212" s="40"/>
      <c r="K212" s="40"/>
      <c r="L212" s="40"/>
      <c r="M212" s="40"/>
    </row>
    <row r="213" spans="1:13">
      <c r="A213" s="49">
        <f t="shared" si="5"/>
        <v>0</v>
      </c>
      <c r="C213" s="9" t="s">
        <v>644</v>
      </c>
      <c r="D213" s="4" t="s">
        <v>423</v>
      </c>
      <c r="E213" s="40" t="s">
        <v>1223</v>
      </c>
      <c r="F213" s="40"/>
      <c r="G213" s="40"/>
      <c r="H213" s="40"/>
      <c r="I213" s="40"/>
      <c r="J213" s="40"/>
      <c r="K213" s="40"/>
      <c r="L213" s="40"/>
      <c r="M213" s="40"/>
    </row>
    <row r="214" spans="1:13">
      <c r="A214" s="49">
        <f t="shared" si="5"/>
        <v>0</v>
      </c>
      <c r="C214" s="9" t="s">
        <v>645</v>
      </c>
      <c r="D214" s="4" t="s">
        <v>427</v>
      </c>
      <c r="E214" s="40" t="s">
        <v>1224</v>
      </c>
      <c r="F214" s="40"/>
      <c r="G214" s="40"/>
      <c r="H214" s="40"/>
      <c r="I214" s="40"/>
      <c r="J214" s="40"/>
      <c r="K214" s="40"/>
      <c r="L214" s="40"/>
      <c r="M214" s="40"/>
    </row>
    <row r="215" spans="1:13">
      <c r="A215" s="49">
        <f t="shared" si="5"/>
        <v>0</v>
      </c>
      <c r="C215" s="9" t="s">
        <v>646</v>
      </c>
      <c r="D215" s="4" t="s">
        <v>426</v>
      </c>
      <c r="E215" s="40" t="s">
        <v>1225</v>
      </c>
      <c r="F215" s="40"/>
      <c r="G215" s="40"/>
      <c r="H215" s="40"/>
      <c r="I215" s="40"/>
      <c r="J215" s="40"/>
      <c r="K215" s="40"/>
      <c r="L215" s="40"/>
      <c r="M215" s="40"/>
    </row>
    <row r="216" spans="1:13">
      <c r="A216" s="49">
        <f t="shared" si="5"/>
        <v>0</v>
      </c>
      <c r="C216" s="9" t="s">
        <v>647</v>
      </c>
      <c r="D216" s="4" t="s">
        <v>425</v>
      </c>
      <c r="E216" s="40" t="s">
        <v>1226</v>
      </c>
      <c r="F216" s="40"/>
      <c r="G216" s="40"/>
      <c r="H216" s="40"/>
      <c r="I216" s="40"/>
      <c r="J216" s="40"/>
      <c r="K216" s="40"/>
      <c r="L216" s="40"/>
      <c r="M216" s="40"/>
    </row>
    <row r="217" spans="1:13">
      <c r="A217" s="49">
        <f t="shared" si="5"/>
        <v>0</v>
      </c>
      <c r="C217" s="10" t="s">
        <v>648</v>
      </c>
      <c r="D217" s="4" t="s">
        <v>440</v>
      </c>
      <c r="E217" s="40" t="s">
        <v>1227</v>
      </c>
      <c r="F217" s="40"/>
      <c r="G217" s="40"/>
      <c r="H217" s="40"/>
      <c r="I217" s="40"/>
      <c r="J217" s="40"/>
      <c r="K217" s="40"/>
      <c r="L217" s="40"/>
      <c r="M217" s="40"/>
    </row>
    <row r="218" spans="1:13">
      <c r="A218" s="49">
        <f t="shared" si="5"/>
        <v>0</v>
      </c>
      <c r="C218" s="10" t="s">
        <v>1033</v>
      </c>
      <c r="D218" s="4" t="s">
        <v>463</v>
      </c>
      <c r="E218" s="40" t="s">
        <v>934</v>
      </c>
      <c r="F218" s="40"/>
      <c r="G218" s="40"/>
      <c r="H218" s="40"/>
      <c r="I218" s="40"/>
      <c r="J218" s="40"/>
      <c r="K218" s="40"/>
      <c r="L218" s="40"/>
      <c r="M218" s="40"/>
    </row>
    <row r="219" spans="1:13">
      <c r="A219" s="49">
        <f t="shared" si="5"/>
        <v>0</v>
      </c>
      <c r="C219" s="9" t="s">
        <v>649</v>
      </c>
      <c r="D219" s="4" t="s">
        <v>352</v>
      </c>
      <c r="E219" s="40" t="s">
        <v>1228</v>
      </c>
      <c r="F219" s="40"/>
      <c r="G219" s="40"/>
      <c r="H219" s="40"/>
      <c r="I219" s="40"/>
      <c r="J219" s="40"/>
      <c r="K219" s="40"/>
      <c r="L219" s="40"/>
      <c r="M219" s="40"/>
    </row>
    <row r="220" spans="1:13">
      <c r="A220" s="49">
        <f t="shared" si="5"/>
        <v>0</v>
      </c>
      <c r="C220" s="9" t="s">
        <v>650</v>
      </c>
      <c r="D220" s="4" t="s">
        <v>334</v>
      </c>
      <c r="E220" s="40" t="s">
        <v>1229</v>
      </c>
      <c r="F220" s="40"/>
      <c r="G220" s="40"/>
      <c r="H220" s="40"/>
      <c r="I220" s="40"/>
      <c r="J220" s="40"/>
      <c r="K220" s="40"/>
      <c r="L220" s="40"/>
      <c r="M220" s="40"/>
    </row>
    <row r="221" spans="1:13">
      <c r="A221" s="49">
        <f t="shared" si="5"/>
        <v>0</v>
      </c>
      <c r="C221" s="9" t="s">
        <v>651</v>
      </c>
      <c r="D221" s="4" t="s">
        <v>333</v>
      </c>
      <c r="E221" s="40" t="s">
        <v>1230</v>
      </c>
      <c r="F221" s="40"/>
      <c r="G221" s="40"/>
      <c r="H221" s="40"/>
      <c r="I221" s="40"/>
      <c r="J221" s="40"/>
      <c r="K221" s="40"/>
      <c r="L221" s="40"/>
      <c r="M221" s="40"/>
    </row>
    <row r="222" spans="1:13">
      <c r="A222" s="49">
        <f t="shared" si="5"/>
        <v>1</v>
      </c>
      <c r="C222" s="9" t="s">
        <v>652</v>
      </c>
      <c r="D222" s="4" t="s">
        <v>335</v>
      </c>
      <c r="E222" s="40" t="s">
        <v>1231</v>
      </c>
      <c r="F222" s="40"/>
      <c r="G222" s="40"/>
      <c r="H222" s="40">
        <v>3</v>
      </c>
      <c r="I222" s="40"/>
      <c r="J222" s="40"/>
      <c r="K222" s="40"/>
      <c r="L222" s="40"/>
      <c r="M222" s="40"/>
    </row>
    <row r="223" spans="1:13">
      <c r="A223" s="49">
        <f t="shared" si="5"/>
        <v>0</v>
      </c>
      <c r="C223" s="9" t="s">
        <v>653</v>
      </c>
      <c r="D223" s="4" t="s">
        <v>338</v>
      </c>
      <c r="E223" s="40" t="s">
        <v>1232</v>
      </c>
      <c r="F223" s="40"/>
      <c r="G223" s="40"/>
      <c r="H223" s="40"/>
      <c r="I223" s="40"/>
      <c r="J223" s="40"/>
      <c r="K223" s="40"/>
      <c r="L223" s="40"/>
      <c r="M223" s="40"/>
    </row>
    <row r="224" spans="1:13">
      <c r="A224" s="49">
        <f t="shared" si="5"/>
        <v>0</v>
      </c>
      <c r="C224" s="9" t="s">
        <v>654</v>
      </c>
      <c r="D224" s="4" t="s">
        <v>337</v>
      </c>
      <c r="E224" s="40" t="s">
        <v>1233</v>
      </c>
      <c r="F224" s="40"/>
      <c r="G224" s="40"/>
      <c r="H224" s="40"/>
      <c r="I224" s="40"/>
      <c r="J224" s="40"/>
      <c r="K224" s="40"/>
      <c r="L224" s="40"/>
      <c r="M224" s="40"/>
    </row>
    <row r="225" spans="1:13">
      <c r="A225" s="49">
        <f t="shared" si="5"/>
        <v>0</v>
      </c>
      <c r="C225" s="9" t="s">
        <v>655</v>
      </c>
      <c r="D225" s="4" t="s">
        <v>336</v>
      </c>
      <c r="E225" s="40" t="s">
        <v>1234</v>
      </c>
      <c r="F225" s="40"/>
      <c r="G225" s="40"/>
      <c r="H225" s="40"/>
      <c r="I225" s="40"/>
      <c r="J225" s="40"/>
      <c r="K225" s="40"/>
      <c r="L225" s="40"/>
      <c r="M225" s="40"/>
    </row>
    <row r="226" spans="1:13">
      <c r="A226" s="49">
        <f t="shared" si="5"/>
        <v>0</v>
      </c>
      <c r="C226" s="10" t="s">
        <v>656</v>
      </c>
      <c r="D226" s="4" t="s">
        <v>441</v>
      </c>
      <c r="E226" s="40" t="s">
        <v>1235</v>
      </c>
      <c r="F226" s="40"/>
      <c r="G226" s="40"/>
      <c r="H226" s="40"/>
      <c r="I226" s="40"/>
      <c r="J226" s="40"/>
      <c r="K226" s="40"/>
      <c r="L226" s="40"/>
      <c r="M226" s="40"/>
    </row>
    <row r="227" spans="1:13">
      <c r="A227" s="49">
        <f t="shared" si="5"/>
        <v>0</v>
      </c>
      <c r="C227" s="9" t="s">
        <v>657</v>
      </c>
      <c r="D227" s="4" t="s">
        <v>314</v>
      </c>
      <c r="E227" s="40" t="s">
        <v>1236</v>
      </c>
      <c r="F227" s="40"/>
      <c r="G227" s="40"/>
      <c r="H227" s="40"/>
      <c r="I227" s="40"/>
      <c r="J227" s="40"/>
      <c r="K227" s="40"/>
      <c r="L227" s="40"/>
      <c r="M227" s="40"/>
    </row>
    <row r="228" spans="1:13">
      <c r="A228" s="49">
        <f t="shared" si="5"/>
        <v>0</v>
      </c>
      <c r="C228" s="9" t="s">
        <v>658</v>
      </c>
      <c r="D228" s="4" t="s">
        <v>320</v>
      </c>
      <c r="E228" s="40" t="s">
        <v>1237</v>
      </c>
      <c r="F228" s="40"/>
      <c r="G228" s="40"/>
      <c r="H228" s="40"/>
      <c r="I228" s="40"/>
      <c r="J228" s="40"/>
      <c r="K228" s="40"/>
      <c r="L228" s="40"/>
      <c r="M228" s="40"/>
    </row>
    <row r="229" spans="1:13">
      <c r="A229" s="49">
        <f t="shared" si="5"/>
        <v>0</v>
      </c>
      <c r="C229" s="9" t="s">
        <v>659</v>
      </c>
      <c r="D229" s="4" t="s">
        <v>315</v>
      </c>
      <c r="E229" s="40" t="s">
        <v>1238</v>
      </c>
      <c r="F229" s="40"/>
      <c r="G229" s="40"/>
      <c r="H229" s="40"/>
      <c r="I229" s="40"/>
      <c r="J229" s="40"/>
      <c r="K229" s="40"/>
      <c r="L229" s="40"/>
      <c r="M229" s="40"/>
    </row>
    <row r="230" spans="1:13">
      <c r="A230" s="49">
        <f t="shared" si="5"/>
        <v>0</v>
      </c>
      <c r="C230" s="10" t="s">
        <v>660</v>
      </c>
      <c r="D230" s="4" t="s">
        <v>370</v>
      </c>
      <c r="E230" s="40" t="s">
        <v>1239</v>
      </c>
      <c r="F230" s="40"/>
      <c r="G230" s="40"/>
      <c r="H230" s="40"/>
      <c r="I230" s="40"/>
      <c r="J230" s="40"/>
      <c r="K230" s="40"/>
      <c r="L230" s="40"/>
      <c r="M230" s="40"/>
    </row>
    <row r="231" spans="1:13">
      <c r="A231" s="49">
        <f t="shared" si="5"/>
        <v>1</v>
      </c>
      <c r="C231" s="9" t="s">
        <v>661</v>
      </c>
      <c r="D231" s="4" t="s">
        <v>319</v>
      </c>
      <c r="E231" s="40" t="s">
        <v>1240</v>
      </c>
      <c r="F231" s="40"/>
      <c r="G231" s="40">
        <v>3</v>
      </c>
      <c r="H231" s="40"/>
      <c r="I231" s="40"/>
      <c r="J231" s="40"/>
      <c r="K231" s="40"/>
      <c r="L231" s="40"/>
      <c r="M231" s="40"/>
    </row>
    <row r="232" spans="1:13">
      <c r="A232" s="49">
        <f t="shared" si="5"/>
        <v>0</v>
      </c>
      <c r="C232" s="9" t="s">
        <v>662</v>
      </c>
      <c r="D232" s="4" t="s">
        <v>316</v>
      </c>
      <c r="E232" s="40" t="s">
        <v>1241</v>
      </c>
      <c r="F232" s="40"/>
      <c r="G232" s="40"/>
      <c r="H232" s="40"/>
      <c r="I232" s="40"/>
      <c r="J232" s="40"/>
      <c r="K232" s="40"/>
      <c r="L232" s="40"/>
      <c r="M232" s="40"/>
    </row>
    <row r="233" spans="1:13">
      <c r="A233" s="49">
        <f t="shared" si="5"/>
        <v>3</v>
      </c>
      <c r="C233" s="9" t="s">
        <v>663</v>
      </c>
      <c r="D233" s="4" t="s">
        <v>318</v>
      </c>
      <c r="E233" s="40" t="s">
        <v>1242</v>
      </c>
      <c r="F233" s="40"/>
      <c r="G233" s="40">
        <v>4</v>
      </c>
      <c r="H233" s="40">
        <v>2</v>
      </c>
      <c r="I233" s="40">
        <v>3</v>
      </c>
      <c r="J233" s="40"/>
      <c r="K233" s="40"/>
      <c r="L233" s="40"/>
      <c r="M233" s="40"/>
    </row>
    <row r="234" spans="1:13">
      <c r="A234" s="49">
        <f t="shared" si="5"/>
        <v>5</v>
      </c>
      <c r="C234" s="9" t="s">
        <v>664</v>
      </c>
      <c r="D234" s="4" t="s">
        <v>317</v>
      </c>
      <c r="E234" s="40" t="s">
        <v>1243</v>
      </c>
      <c r="F234" s="40">
        <v>8</v>
      </c>
      <c r="G234" s="40">
        <v>14</v>
      </c>
      <c r="H234" s="40">
        <v>9</v>
      </c>
      <c r="I234" s="40">
        <v>10</v>
      </c>
      <c r="J234" s="40">
        <v>7</v>
      </c>
      <c r="K234" s="40"/>
      <c r="L234" s="40"/>
      <c r="M234" s="40"/>
    </row>
    <row r="235" spans="1:13">
      <c r="A235" s="49">
        <f t="shared" si="5"/>
        <v>0</v>
      </c>
      <c r="C235" s="9" t="s">
        <v>1466</v>
      </c>
      <c r="E235" s="40"/>
      <c r="F235" s="40"/>
      <c r="G235" s="40"/>
      <c r="H235" s="40"/>
      <c r="I235" s="40"/>
      <c r="J235" s="40"/>
      <c r="K235" s="40"/>
      <c r="L235" s="40"/>
      <c r="M235" s="40"/>
    </row>
    <row r="236" spans="1:13">
      <c r="A236" s="49">
        <f t="shared" si="5"/>
        <v>0</v>
      </c>
      <c r="C236" s="9" t="s">
        <v>665</v>
      </c>
      <c r="D236" s="4" t="s">
        <v>324</v>
      </c>
      <c r="E236" s="40" t="s">
        <v>1244</v>
      </c>
      <c r="F236" s="40"/>
      <c r="G236" s="40"/>
      <c r="H236" s="40"/>
      <c r="I236" s="40"/>
      <c r="J236" s="40"/>
      <c r="K236" s="40"/>
      <c r="L236" s="40"/>
      <c r="M236" s="40"/>
    </row>
    <row r="237" spans="1:13">
      <c r="A237" s="49">
        <f t="shared" si="5"/>
        <v>0</v>
      </c>
      <c r="C237" s="11" t="s">
        <v>666</v>
      </c>
      <c r="D237" s="4" t="s">
        <v>397</v>
      </c>
      <c r="E237" s="40" t="s">
        <v>1245</v>
      </c>
      <c r="F237" s="40"/>
      <c r="G237" s="40"/>
      <c r="H237" s="40"/>
      <c r="I237" s="40"/>
      <c r="J237" s="40"/>
      <c r="K237" s="40"/>
      <c r="L237" s="40"/>
      <c r="M237" s="40"/>
    </row>
    <row r="238" spans="1:13">
      <c r="A238" s="49">
        <f t="shared" si="5"/>
        <v>0</v>
      </c>
      <c r="C238" s="9" t="s">
        <v>667</v>
      </c>
      <c r="D238" s="4" t="s">
        <v>325</v>
      </c>
      <c r="E238" s="40" t="s">
        <v>1246</v>
      </c>
      <c r="F238" s="40"/>
      <c r="G238" s="40"/>
      <c r="H238" s="40"/>
      <c r="I238" s="40"/>
      <c r="J238" s="40"/>
      <c r="K238" s="40"/>
      <c r="L238" s="40"/>
      <c r="M238" s="40"/>
    </row>
    <row r="239" spans="1:13">
      <c r="A239" s="49">
        <f t="shared" si="5"/>
        <v>0</v>
      </c>
      <c r="C239" s="9" t="s">
        <v>668</v>
      </c>
      <c r="D239" s="4" t="s">
        <v>326</v>
      </c>
      <c r="E239" s="40" t="s">
        <v>1247</v>
      </c>
      <c r="F239" s="40"/>
      <c r="G239" s="40"/>
      <c r="H239" s="40"/>
      <c r="I239" s="40"/>
      <c r="J239" s="40"/>
      <c r="K239" s="40"/>
      <c r="L239" s="40"/>
      <c r="M239" s="40"/>
    </row>
    <row r="240" spans="1:13">
      <c r="A240" s="49">
        <f t="shared" si="5"/>
        <v>0</v>
      </c>
      <c r="C240" s="9" t="s">
        <v>669</v>
      </c>
      <c r="D240" s="4" t="s">
        <v>327</v>
      </c>
      <c r="E240" s="40" t="s">
        <v>1248</v>
      </c>
      <c r="F240" s="40"/>
      <c r="G240" s="40"/>
      <c r="H240" s="40"/>
      <c r="I240" s="40"/>
      <c r="J240" s="40"/>
      <c r="K240" s="40"/>
      <c r="L240" s="40"/>
      <c r="M240" s="40"/>
    </row>
    <row r="241" spans="1:13">
      <c r="A241" s="49">
        <f t="shared" si="5"/>
        <v>1</v>
      </c>
      <c r="C241" s="9" t="s">
        <v>1482</v>
      </c>
      <c r="E241" s="40"/>
      <c r="F241" s="40"/>
      <c r="G241" s="40"/>
      <c r="H241" s="40">
        <v>1</v>
      </c>
      <c r="I241" s="40"/>
      <c r="J241" s="40"/>
      <c r="K241" s="40"/>
      <c r="L241" s="40"/>
      <c r="M241" s="40"/>
    </row>
    <row r="242" spans="1:13">
      <c r="A242" s="49">
        <f t="shared" si="5"/>
        <v>0</v>
      </c>
      <c r="C242" s="9" t="s">
        <v>670</v>
      </c>
      <c r="D242" s="4" t="s">
        <v>100</v>
      </c>
      <c r="E242" s="40" t="s">
        <v>1249</v>
      </c>
      <c r="F242" s="40"/>
      <c r="G242" s="40"/>
      <c r="H242" s="40"/>
      <c r="I242" s="40"/>
      <c r="J242" s="40"/>
      <c r="K242" s="40"/>
      <c r="L242" s="40"/>
      <c r="M242" s="40"/>
    </row>
    <row r="243" spans="1:13">
      <c r="A243" s="49">
        <f t="shared" si="5"/>
        <v>0</v>
      </c>
      <c r="C243" s="9" t="s">
        <v>671</v>
      </c>
      <c r="D243" s="4" t="s">
        <v>328</v>
      </c>
      <c r="E243" s="40" t="s">
        <v>1250</v>
      </c>
      <c r="F243" s="40"/>
      <c r="G243" s="40"/>
      <c r="H243" s="40"/>
      <c r="I243" s="40"/>
      <c r="J243" s="40"/>
      <c r="K243" s="40"/>
      <c r="L243" s="40"/>
      <c r="M243" s="40"/>
    </row>
    <row r="244" spans="1:13">
      <c r="A244" s="49">
        <f t="shared" si="5"/>
        <v>0</v>
      </c>
      <c r="C244" s="9" t="s">
        <v>672</v>
      </c>
      <c r="D244" s="4" t="s">
        <v>329</v>
      </c>
      <c r="E244" s="40" t="s">
        <v>1251</v>
      </c>
      <c r="F244" s="40"/>
      <c r="G244" s="40"/>
      <c r="H244" s="40"/>
      <c r="I244" s="40"/>
      <c r="J244" s="40"/>
      <c r="K244" s="40"/>
      <c r="L244" s="40"/>
      <c r="M244" s="40"/>
    </row>
    <row r="245" spans="1:13">
      <c r="A245" s="49">
        <f t="shared" si="5"/>
        <v>0</v>
      </c>
      <c r="C245" s="9" t="s">
        <v>673</v>
      </c>
      <c r="D245" s="4" t="s">
        <v>331</v>
      </c>
      <c r="E245" s="40" t="s">
        <v>1252</v>
      </c>
      <c r="F245" s="40"/>
      <c r="G245" s="40"/>
      <c r="H245" s="40"/>
      <c r="I245" s="40"/>
      <c r="J245" s="40"/>
      <c r="K245" s="40"/>
      <c r="L245" s="40"/>
      <c r="M245" s="40"/>
    </row>
    <row r="246" spans="1:13">
      <c r="A246" s="49">
        <f t="shared" si="5"/>
        <v>0</v>
      </c>
      <c r="C246" s="9" t="s">
        <v>674</v>
      </c>
      <c r="D246" s="4" t="s">
        <v>330</v>
      </c>
      <c r="E246" s="40" t="s">
        <v>1253</v>
      </c>
      <c r="F246" s="40"/>
      <c r="G246" s="40"/>
      <c r="H246" s="40"/>
      <c r="I246" s="40"/>
      <c r="J246" s="40"/>
      <c r="K246" s="40"/>
      <c r="L246" s="40"/>
      <c r="M246" s="40"/>
    </row>
    <row r="247" spans="1:13">
      <c r="A247" s="49">
        <f t="shared" si="5"/>
        <v>1</v>
      </c>
      <c r="C247" s="9" t="s">
        <v>675</v>
      </c>
      <c r="D247" s="4" t="s">
        <v>332</v>
      </c>
      <c r="E247" s="40" t="s">
        <v>1254</v>
      </c>
      <c r="F247" s="40"/>
      <c r="G247" s="40"/>
      <c r="H247" s="40"/>
      <c r="I247" s="40"/>
      <c r="J247" s="40">
        <v>1</v>
      </c>
      <c r="K247" s="40"/>
      <c r="L247" s="40"/>
      <c r="M247" s="40"/>
    </row>
    <row r="248" spans="1:13">
      <c r="A248" s="49">
        <f t="shared" si="5"/>
        <v>3</v>
      </c>
      <c r="C248" s="9" t="s">
        <v>676</v>
      </c>
      <c r="D248" s="4" t="s">
        <v>321</v>
      </c>
      <c r="E248" s="40" t="s">
        <v>1255</v>
      </c>
      <c r="F248" s="40"/>
      <c r="G248" s="40">
        <v>2</v>
      </c>
      <c r="H248" s="40">
        <v>9</v>
      </c>
      <c r="I248" s="40">
        <v>2</v>
      </c>
      <c r="J248" s="40"/>
      <c r="K248" s="40"/>
      <c r="L248" s="40"/>
      <c r="M248" s="40"/>
    </row>
    <row r="249" spans="1:13">
      <c r="A249" s="49">
        <f t="shared" si="5"/>
        <v>1</v>
      </c>
      <c r="C249" s="9" t="s">
        <v>677</v>
      </c>
      <c r="D249" s="4" t="s">
        <v>323</v>
      </c>
      <c r="E249" s="40" t="s">
        <v>1256</v>
      </c>
      <c r="F249" s="40"/>
      <c r="G249" s="40"/>
      <c r="H249" s="40"/>
      <c r="I249" s="40"/>
      <c r="J249" s="40"/>
      <c r="K249" s="40">
        <v>3</v>
      </c>
      <c r="L249" s="40"/>
      <c r="M249" s="40"/>
    </row>
    <row r="250" spans="1:13">
      <c r="A250" s="49">
        <f t="shared" si="5"/>
        <v>3</v>
      </c>
      <c r="C250" s="9" t="s">
        <v>678</v>
      </c>
      <c r="D250" s="4" t="s">
        <v>322</v>
      </c>
      <c r="E250" s="40" t="s">
        <v>1257</v>
      </c>
      <c r="F250" s="40">
        <v>70</v>
      </c>
      <c r="G250" s="40"/>
      <c r="H250" s="40"/>
      <c r="I250" s="40">
        <v>16</v>
      </c>
      <c r="J250" s="40"/>
      <c r="K250" s="40">
        <v>40</v>
      </c>
      <c r="L250" s="40"/>
      <c r="M250" s="40"/>
    </row>
    <row r="251" spans="1:13">
      <c r="A251" s="49">
        <f t="shared" si="5"/>
        <v>0</v>
      </c>
      <c r="C251" s="9" t="s">
        <v>679</v>
      </c>
      <c r="D251" s="4" t="s">
        <v>307</v>
      </c>
      <c r="E251" s="40" t="s">
        <v>1258</v>
      </c>
      <c r="F251" s="40"/>
      <c r="G251" s="40"/>
      <c r="H251" s="40"/>
      <c r="I251" s="40"/>
      <c r="J251" s="40"/>
      <c r="K251" s="40"/>
      <c r="L251" s="40"/>
      <c r="M251" s="40"/>
    </row>
    <row r="252" spans="1:13">
      <c r="A252" s="49">
        <f t="shared" si="5"/>
        <v>0</v>
      </c>
      <c r="C252" s="9" t="s">
        <v>680</v>
      </c>
      <c r="D252" s="4" t="s">
        <v>310</v>
      </c>
      <c r="E252" s="40" t="s">
        <v>1259</v>
      </c>
      <c r="F252" s="40"/>
      <c r="G252" s="40"/>
      <c r="H252" s="40"/>
      <c r="I252" s="40"/>
      <c r="J252" s="40"/>
      <c r="K252" s="40"/>
      <c r="L252" s="40"/>
      <c r="M252" s="40"/>
    </row>
    <row r="253" spans="1:13">
      <c r="A253" s="49">
        <f t="shared" si="5"/>
        <v>0</v>
      </c>
      <c r="C253" s="9" t="s">
        <v>681</v>
      </c>
      <c r="D253" s="4" t="s">
        <v>309</v>
      </c>
      <c r="E253" s="40" t="s">
        <v>1260</v>
      </c>
      <c r="F253" s="40"/>
      <c r="G253" s="40"/>
      <c r="H253" s="40"/>
      <c r="I253" s="40"/>
      <c r="J253" s="40"/>
      <c r="K253" s="40"/>
      <c r="L253" s="40"/>
      <c r="M253" s="40"/>
    </row>
    <row r="254" spans="1:13">
      <c r="A254" s="49">
        <f t="shared" si="5"/>
        <v>1</v>
      </c>
      <c r="C254" s="9" t="s">
        <v>682</v>
      </c>
      <c r="D254" s="4" t="s">
        <v>308</v>
      </c>
      <c r="E254" s="40" t="s">
        <v>1261</v>
      </c>
      <c r="F254" s="40"/>
      <c r="G254" s="40"/>
      <c r="H254" s="40"/>
      <c r="I254" s="40"/>
      <c r="J254" s="40">
        <v>3</v>
      </c>
      <c r="K254" s="40"/>
      <c r="L254" s="40"/>
      <c r="M254" s="40"/>
    </row>
    <row r="255" spans="1:13">
      <c r="A255" s="49">
        <f t="shared" si="5"/>
        <v>0</v>
      </c>
      <c r="C255" s="9" t="s">
        <v>683</v>
      </c>
      <c r="D255" s="4" t="s">
        <v>313</v>
      </c>
      <c r="E255" s="40" t="s">
        <v>1262</v>
      </c>
      <c r="F255" s="40"/>
      <c r="G255" s="40"/>
      <c r="H255" s="40"/>
      <c r="I255" s="40"/>
      <c r="J255" s="40"/>
      <c r="K255" s="40"/>
      <c r="L255" s="40"/>
      <c r="M255" s="40"/>
    </row>
    <row r="256" spans="1:13">
      <c r="A256" s="49">
        <f t="shared" si="5"/>
        <v>0</v>
      </c>
      <c r="C256" s="9" t="s">
        <v>684</v>
      </c>
      <c r="D256" s="4" t="s">
        <v>312</v>
      </c>
      <c r="E256" s="40" t="s">
        <v>1263</v>
      </c>
      <c r="F256" s="40"/>
      <c r="G256" s="40"/>
      <c r="H256" s="40"/>
      <c r="I256" s="40"/>
      <c r="J256" s="40"/>
      <c r="K256" s="40"/>
      <c r="L256" s="40"/>
      <c r="M256" s="40"/>
    </row>
    <row r="257" spans="1:13">
      <c r="A257" s="49">
        <f t="shared" si="5"/>
        <v>1</v>
      </c>
      <c r="C257" s="9" t="s">
        <v>685</v>
      </c>
      <c r="D257" s="4" t="s">
        <v>285</v>
      </c>
      <c r="E257" s="40" t="s">
        <v>935</v>
      </c>
      <c r="F257" s="40">
        <v>1</v>
      </c>
      <c r="G257" s="40"/>
      <c r="H257" s="40"/>
      <c r="I257" s="40"/>
      <c r="J257" s="40"/>
      <c r="K257" s="40"/>
      <c r="L257" s="40"/>
      <c r="M257" s="40"/>
    </row>
    <row r="258" spans="1:13">
      <c r="A258" s="49">
        <f t="shared" si="5"/>
        <v>0</v>
      </c>
      <c r="C258" s="9" t="s">
        <v>686</v>
      </c>
      <c r="D258" s="4" t="s">
        <v>300</v>
      </c>
      <c r="E258" s="40" t="s">
        <v>1264</v>
      </c>
      <c r="F258" s="40"/>
      <c r="G258" s="40"/>
      <c r="H258" s="40"/>
      <c r="I258" s="40"/>
      <c r="J258" s="40"/>
      <c r="K258" s="40"/>
      <c r="L258" s="40"/>
      <c r="M258" s="40"/>
    </row>
    <row r="259" spans="1:13">
      <c r="A259" s="49">
        <f t="shared" si="5"/>
        <v>0</v>
      </c>
      <c r="C259" s="9" t="s">
        <v>687</v>
      </c>
      <c r="D259" s="4" t="s">
        <v>302</v>
      </c>
      <c r="E259" s="40" t="s">
        <v>1265</v>
      </c>
      <c r="F259" s="40"/>
      <c r="G259" s="40"/>
      <c r="H259" s="40"/>
      <c r="I259" s="40"/>
      <c r="J259" s="40"/>
      <c r="K259" s="40"/>
      <c r="L259" s="40"/>
      <c r="M259" s="40"/>
    </row>
    <row r="260" spans="1:13">
      <c r="A260" s="49">
        <f t="shared" si="5"/>
        <v>0</v>
      </c>
      <c r="C260" s="9" t="s">
        <v>688</v>
      </c>
      <c r="D260" s="4" t="s">
        <v>229</v>
      </c>
      <c r="E260" s="40" t="s">
        <v>1266</v>
      </c>
      <c r="F260" s="40"/>
      <c r="G260" s="40"/>
      <c r="H260" s="40"/>
      <c r="I260" s="40"/>
      <c r="J260" s="40"/>
      <c r="K260" s="40"/>
      <c r="L260" s="40"/>
      <c r="M260" s="40"/>
    </row>
    <row r="261" spans="1:13">
      <c r="A261" s="49">
        <f t="shared" si="5"/>
        <v>0</v>
      </c>
      <c r="C261" s="9" t="s">
        <v>689</v>
      </c>
      <c r="D261" s="4" t="s">
        <v>301</v>
      </c>
      <c r="E261" s="40" t="s">
        <v>1267</v>
      </c>
      <c r="F261" s="40"/>
      <c r="G261" s="40"/>
      <c r="H261" s="40"/>
      <c r="I261" s="40"/>
      <c r="J261" s="40"/>
      <c r="K261" s="40"/>
      <c r="L261" s="40"/>
      <c r="M261" s="40"/>
    </row>
    <row r="262" spans="1:13">
      <c r="A262" s="49">
        <f t="shared" si="5"/>
        <v>1</v>
      </c>
      <c r="C262" s="9" t="s">
        <v>690</v>
      </c>
      <c r="D262" s="4" t="s">
        <v>456</v>
      </c>
      <c r="E262" s="40" t="s">
        <v>1268</v>
      </c>
      <c r="F262" s="40"/>
      <c r="G262" s="40">
        <v>1</v>
      </c>
      <c r="H262" s="40"/>
      <c r="I262" s="40"/>
      <c r="J262" s="40"/>
      <c r="K262" s="40"/>
      <c r="L262" s="40"/>
      <c r="M262" s="40"/>
    </row>
    <row r="263" spans="1:13">
      <c r="A263" s="49">
        <f t="shared" si="5"/>
        <v>0</v>
      </c>
      <c r="C263" s="9" t="s">
        <v>691</v>
      </c>
      <c r="D263" s="4" t="s">
        <v>304</v>
      </c>
      <c r="E263" s="40" t="s">
        <v>1269</v>
      </c>
      <c r="F263" s="40"/>
      <c r="G263" s="40"/>
      <c r="H263" s="40"/>
      <c r="I263" s="40"/>
      <c r="J263" s="40"/>
      <c r="K263" s="40"/>
      <c r="L263" s="40"/>
      <c r="M263" s="40"/>
    </row>
    <row r="264" spans="1:13">
      <c r="A264" s="49">
        <f t="shared" si="5"/>
        <v>2</v>
      </c>
      <c r="C264" s="9" t="s">
        <v>692</v>
      </c>
      <c r="D264" s="4" t="s">
        <v>303</v>
      </c>
      <c r="E264" s="40" t="s">
        <v>1270</v>
      </c>
      <c r="F264" s="40"/>
      <c r="G264" s="40">
        <v>2</v>
      </c>
      <c r="H264" s="40"/>
      <c r="I264" s="40"/>
      <c r="J264" s="40">
        <v>2</v>
      </c>
      <c r="K264" s="40"/>
      <c r="L264" s="40"/>
      <c r="M264" s="40"/>
    </row>
    <row r="265" spans="1:13">
      <c r="A265" s="49">
        <f t="shared" si="5"/>
        <v>0</v>
      </c>
      <c r="C265" s="9" t="s">
        <v>693</v>
      </c>
      <c r="D265" s="4" t="s">
        <v>305</v>
      </c>
      <c r="E265" s="40" t="s">
        <v>1271</v>
      </c>
      <c r="F265" s="40"/>
      <c r="G265" s="40"/>
      <c r="H265" s="40"/>
      <c r="I265" s="40"/>
      <c r="J265" s="40"/>
      <c r="K265" s="40"/>
      <c r="L265" s="40"/>
      <c r="M265" s="40"/>
    </row>
    <row r="266" spans="1:13">
      <c r="A266" s="49">
        <f t="shared" si="5"/>
        <v>0</v>
      </c>
      <c r="C266" s="9" t="s">
        <v>694</v>
      </c>
      <c r="D266" s="4" t="s">
        <v>306</v>
      </c>
      <c r="E266" s="40" t="s">
        <v>1272</v>
      </c>
      <c r="F266" s="40"/>
      <c r="G266" s="40"/>
      <c r="H266" s="40"/>
      <c r="I266" s="40"/>
      <c r="J266" s="40"/>
      <c r="K266" s="40"/>
      <c r="L266" s="40"/>
      <c r="M266" s="40"/>
    </row>
    <row r="267" spans="1:13">
      <c r="A267" s="49">
        <f t="shared" si="5"/>
        <v>0</v>
      </c>
      <c r="C267" s="9" t="s">
        <v>695</v>
      </c>
      <c r="D267" s="4" t="s">
        <v>157</v>
      </c>
      <c r="E267" s="40" t="s">
        <v>1273</v>
      </c>
      <c r="F267" s="40"/>
      <c r="G267" s="40"/>
      <c r="H267" s="40"/>
      <c r="I267" s="40"/>
      <c r="J267" s="40"/>
      <c r="K267" s="40"/>
      <c r="L267" s="40"/>
      <c r="M267" s="40"/>
    </row>
    <row r="268" spans="1:13">
      <c r="A268" s="49">
        <f t="shared" si="5"/>
        <v>1</v>
      </c>
      <c r="C268" s="9" t="s">
        <v>696</v>
      </c>
      <c r="D268" s="4" t="s">
        <v>158</v>
      </c>
      <c r="E268" s="40" t="s">
        <v>1274</v>
      </c>
      <c r="F268" s="40"/>
      <c r="G268" s="40"/>
      <c r="H268" s="40"/>
      <c r="I268" s="40">
        <v>3</v>
      </c>
      <c r="J268" s="40"/>
      <c r="K268" s="40"/>
      <c r="L268" s="40"/>
      <c r="M268" s="40"/>
    </row>
    <row r="269" spans="1:13">
      <c r="A269" s="49">
        <f t="shared" ref="A269:A334" si="6">COUNTIF(D269:AAB269,"&gt;0")</f>
        <v>0</v>
      </c>
      <c r="C269" s="9" t="s">
        <v>697</v>
      </c>
      <c r="D269" s="4" t="s">
        <v>159</v>
      </c>
      <c r="E269" s="40" t="s">
        <v>1275</v>
      </c>
      <c r="F269" s="40"/>
      <c r="G269" s="40"/>
      <c r="H269" s="40"/>
      <c r="I269" s="40"/>
      <c r="J269" s="40"/>
      <c r="K269" s="40"/>
      <c r="L269" s="40"/>
      <c r="M269" s="40"/>
    </row>
    <row r="270" spans="1:13">
      <c r="A270" s="49">
        <f t="shared" si="6"/>
        <v>0</v>
      </c>
      <c r="C270" s="9" t="s">
        <v>698</v>
      </c>
      <c r="D270" s="4" t="s">
        <v>143</v>
      </c>
      <c r="E270" s="40" t="s">
        <v>1276</v>
      </c>
      <c r="F270" s="40"/>
      <c r="G270" s="40"/>
      <c r="H270" s="40"/>
      <c r="I270" s="40"/>
      <c r="J270" s="40"/>
      <c r="K270" s="40"/>
      <c r="L270" s="40"/>
      <c r="M270" s="40"/>
    </row>
    <row r="271" spans="1:13">
      <c r="A271" s="49">
        <f t="shared" si="6"/>
        <v>0</v>
      </c>
      <c r="C271" s="9" t="s">
        <v>699</v>
      </c>
      <c r="D271" s="4" t="s">
        <v>142</v>
      </c>
      <c r="E271" s="40" t="s">
        <v>936</v>
      </c>
      <c r="F271" s="40"/>
      <c r="G271" s="40"/>
      <c r="H271" s="40"/>
      <c r="I271" s="40"/>
      <c r="J271" s="40"/>
      <c r="K271" s="40"/>
      <c r="L271" s="40"/>
      <c r="M271" s="40"/>
    </row>
    <row r="272" spans="1:13">
      <c r="A272" s="49">
        <f t="shared" si="6"/>
        <v>3</v>
      </c>
      <c r="C272" s="9" t="s">
        <v>700</v>
      </c>
      <c r="D272" s="4" t="s">
        <v>141</v>
      </c>
      <c r="E272" s="40" t="s">
        <v>1277</v>
      </c>
      <c r="F272" s="40">
        <v>9</v>
      </c>
      <c r="G272" s="40">
        <v>15</v>
      </c>
      <c r="H272" s="40">
        <v>12</v>
      </c>
      <c r="I272" s="40"/>
      <c r="J272" s="40"/>
      <c r="K272" s="40"/>
      <c r="L272" s="40"/>
      <c r="M272" s="40"/>
    </row>
    <row r="273" spans="1:13">
      <c r="A273" s="49">
        <f t="shared" si="6"/>
        <v>0</v>
      </c>
      <c r="C273" s="9" t="s">
        <v>701</v>
      </c>
      <c r="D273" s="4" t="s">
        <v>144</v>
      </c>
      <c r="E273" s="40" t="s">
        <v>1278</v>
      </c>
      <c r="F273" s="40"/>
      <c r="G273" s="40"/>
      <c r="H273" s="40"/>
      <c r="I273" s="40"/>
      <c r="J273" s="40"/>
      <c r="K273" s="40"/>
      <c r="L273" s="40"/>
      <c r="M273" s="40"/>
    </row>
    <row r="274" spans="1:13">
      <c r="A274" s="49">
        <f t="shared" si="6"/>
        <v>0</v>
      </c>
      <c r="C274" s="9" t="s">
        <v>702</v>
      </c>
      <c r="D274" s="4" t="s">
        <v>145</v>
      </c>
      <c r="E274" s="40" t="s">
        <v>1279</v>
      </c>
      <c r="F274" s="40"/>
      <c r="G274" s="40"/>
      <c r="H274" s="40"/>
      <c r="I274" s="40"/>
      <c r="J274" s="40"/>
      <c r="K274" s="40"/>
      <c r="L274" s="40"/>
      <c r="M274" s="40"/>
    </row>
    <row r="275" spans="1:13">
      <c r="A275" s="49">
        <f t="shared" si="6"/>
        <v>0</v>
      </c>
      <c r="C275" s="9" t="s">
        <v>703</v>
      </c>
      <c r="D275" s="4" t="s">
        <v>146</v>
      </c>
      <c r="E275" s="40" t="s">
        <v>1280</v>
      </c>
      <c r="F275" s="40"/>
      <c r="G275" s="40"/>
      <c r="H275" s="40"/>
      <c r="I275" s="40"/>
      <c r="J275" s="40"/>
      <c r="K275" s="40"/>
      <c r="L275" s="40"/>
      <c r="M275" s="40"/>
    </row>
    <row r="276" spans="1:13">
      <c r="A276" s="49">
        <f t="shared" si="6"/>
        <v>0</v>
      </c>
      <c r="C276" s="9" t="s">
        <v>704</v>
      </c>
      <c r="D276" s="4" t="s">
        <v>156</v>
      </c>
      <c r="E276" s="40" t="s">
        <v>1281</v>
      </c>
      <c r="F276" s="40"/>
      <c r="G276" s="40"/>
      <c r="H276" s="40"/>
      <c r="I276" s="40"/>
      <c r="J276" s="40"/>
      <c r="K276" s="40"/>
      <c r="L276" s="40"/>
      <c r="M276" s="40"/>
    </row>
    <row r="277" spans="1:13">
      <c r="A277" s="49">
        <f t="shared" si="6"/>
        <v>0</v>
      </c>
      <c r="C277" s="9" t="s">
        <v>705</v>
      </c>
      <c r="D277" s="4" t="s">
        <v>161</v>
      </c>
      <c r="E277" s="40" t="s">
        <v>1282</v>
      </c>
      <c r="F277" s="40"/>
      <c r="G277" s="40"/>
      <c r="H277" s="40"/>
      <c r="I277" s="40"/>
      <c r="J277" s="40"/>
      <c r="K277" s="40"/>
      <c r="L277" s="40"/>
      <c r="M277" s="40"/>
    </row>
    <row r="278" spans="1:13">
      <c r="A278" s="49">
        <f t="shared" si="6"/>
        <v>0</v>
      </c>
      <c r="C278" s="9" t="s">
        <v>706</v>
      </c>
      <c r="D278" s="4" t="s">
        <v>160</v>
      </c>
      <c r="E278" s="40" t="s">
        <v>1283</v>
      </c>
      <c r="F278" s="40"/>
      <c r="G278" s="40"/>
      <c r="H278" s="40"/>
      <c r="I278" s="40"/>
      <c r="J278" s="40"/>
      <c r="K278" s="40"/>
      <c r="L278" s="40"/>
      <c r="M278" s="40"/>
    </row>
    <row r="279" spans="1:13">
      <c r="A279" s="49">
        <f t="shared" si="6"/>
        <v>0</v>
      </c>
      <c r="C279" s="9" t="s">
        <v>707</v>
      </c>
      <c r="D279" s="4" t="s">
        <v>162</v>
      </c>
      <c r="E279" s="40" t="s">
        <v>1284</v>
      </c>
      <c r="F279" s="40"/>
      <c r="G279" s="40"/>
      <c r="H279" s="40"/>
      <c r="I279" s="40"/>
      <c r="J279" s="40"/>
      <c r="K279" s="40"/>
      <c r="L279" s="40"/>
      <c r="M279" s="40"/>
    </row>
    <row r="280" spans="1:13">
      <c r="A280" s="49">
        <f t="shared" si="6"/>
        <v>0</v>
      </c>
      <c r="C280" s="9" t="s">
        <v>708</v>
      </c>
      <c r="D280" s="4" t="s">
        <v>163</v>
      </c>
      <c r="E280" s="40" t="s">
        <v>937</v>
      </c>
      <c r="F280" s="40"/>
      <c r="G280" s="40"/>
      <c r="H280" s="40"/>
      <c r="I280" s="40"/>
      <c r="J280" s="40"/>
      <c r="K280" s="40"/>
      <c r="L280" s="40"/>
      <c r="M280" s="40"/>
    </row>
    <row r="281" spans="1:13">
      <c r="A281" s="49">
        <f t="shared" si="6"/>
        <v>1</v>
      </c>
      <c r="C281" s="9" t="s">
        <v>709</v>
      </c>
      <c r="D281" s="4" t="s">
        <v>938</v>
      </c>
      <c r="E281" s="40" t="s">
        <v>1285</v>
      </c>
      <c r="F281" s="40"/>
      <c r="G281" s="40"/>
      <c r="H281" s="40"/>
      <c r="I281" s="40"/>
      <c r="J281" s="40">
        <v>1</v>
      </c>
      <c r="K281" s="40"/>
      <c r="L281" s="40"/>
      <c r="M281" s="40"/>
    </row>
    <row r="282" spans="1:13">
      <c r="A282" s="49">
        <f t="shared" si="6"/>
        <v>1</v>
      </c>
      <c r="C282" s="9" t="s">
        <v>710</v>
      </c>
      <c r="D282" s="4" t="s">
        <v>148</v>
      </c>
      <c r="E282" s="40" t="s">
        <v>1286</v>
      </c>
      <c r="F282" s="40"/>
      <c r="G282" s="40"/>
      <c r="H282" s="40"/>
      <c r="I282" s="40"/>
      <c r="J282" s="40">
        <v>3</v>
      </c>
      <c r="K282" s="40"/>
      <c r="L282" s="40"/>
      <c r="M282" s="40"/>
    </row>
    <row r="283" spans="1:13">
      <c r="A283" s="49">
        <f t="shared" si="6"/>
        <v>0</v>
      </c>
      <c r="C283" s="9" t="s">
        <v>711</v>
      </c>
      <c r="D283" s="4" t="s">
        <v>147</v>
      </c>
      <c r="E283" s="40" t="s">
        <v>1287</v>
      </c>
      <c r="F283" s="40"/>
      <c r="G283" s="40"/>
      <c r="H283" s="40"/>
      <c r="I283" s="40"/>
      <c r="J283" s="40"/>
      <c r="K283" s="40"/>
      <c r="L283" s="40"/>
      <c r="M283" s="40"/>
    </row>
    <row r="284" spans="1:13">
      <c r="A284" s="49">
        <f t="shared" si="6"/>
        <v>1</v>
      </c>
      <c r="C284" s="9" t="s">
        <v>712</v>
      </c>
      <c r="D284" s="4" t="s">
        <v>149</v>
      </c>
      <c r="E284" s="40" t="s">
        <v>1288</v>
      </c>
      <c r="F284" s="40"/>
      <c r="G284" s="40"/>
      <c r="H284" s="40"/>
      <c r="I284" s="40"/>
      <c r="J284" s="40"/>
      <c r="K284" s="40"/>
      <c r="L284" s="40">
        <v>2</v>
      </c>
      <c r="M284" s="40"/>
    </row>
    <row r="285" spans="1:13">
      <c r="A285" s="49">
        <f t="shared" si="6"/>
        <v>0</v>
      </c>
      <c r="C285" s="9" t="s">
        <v>713</v>
      </c>
      <c r="D285" s="4" t="s">
        <v>151</v>
      </c>
      <c r="E285" s="40" t="s">
        <v>1289</v>
      </c>
      <c r="F285" s="40"/>
      <c r="G285" s="40"/>
      <c r="H285" s="40"/>
      <c r="I285" s="40"/>
      <c r="J285" s="40"/>
      <c r="K285" s="40"/>
      <c r="L285" s="40"/>
      <c r="M285" s="40"/>
    </row>
    <row r="286" spans="1:13">
      <c r="A286" s="49">
        <f t="shared" si="6"/>
        <v>0</v>
      </c>
      <c r="C286" s="9" t="s">
        <v>714</v>
      </c>
      <c r="D286" s="4" t="s">
        <v>150</v>
      </c>
      <c r="E286" s="40" t="s">
        <v>1290</v>
      </c>
      <c r="F286" s="40"/>
      <c r="G286" s="40"/>
      <c r="H286" s="40"/>
      <c r="I286" s="40"/>
      <c r="J286" s="40"/>
      <c r="K286" s="40"/>
      <c r="L286" s="40"/>
      <c r="M286" s="40"/>
    </row>
    <row r="287" spans="1:13">
      <c r="A287" s="49">
        <f t="shared" si="6"/>
        <v>0</v>
      </c>
      <c r="C287" s="9" t="s">
        <v>715</v>
      </c>
      <c r="D287" s="4" t="s">
        <v>152</v>
      </c>
      <c r="E287" s="40" t="s">
        <v>1291</v>
      </c>
      <c r="F287" s="40"/>
      <c r="G287" s="40"/>
      <c r="H287" s="40"/>
      <c r="I287" s="40"/>
      <c r="J287" s="40"/>
      <c r="K287" s="40"/>
      <c r="L287" s="40"/>
      <c r="M287" s="40"/>
    </row>
    <row r="288" spans="1:13">
      <c r="A288" s="49">
        <f t="shared" si="6"/>
        <v>0</v>
      </c>
      <c r="C288" s="9" t="s">
        <v>716</v>
      </c>
      <c r="D288" s="4" t="s">
        <v>154</v>
      </c>
      <c r="E288" s="40" t="s">
        <v>1292</v>
      </c>
      <c r="F288" s="40"/>
      <c r="G288" s="40"/>
      <c r="H288" s="40"/>
      <c r="I288" s="40"/>
      <c r="J288" s="40"/>
      <c r="K288" s="40"/>
      <c r="L288" s="40"/>
      <c r="M288" s="40"/>
    </row>
    <row r="289" spans="1:13">
      <c r="A289" s="49">
        <f t="shared" si="6"/>
        <v>1</v>
      </c>
      <c r="C289" s="9" t="s">
        <v>717</v>
      </c>
      <c r="D289" s="4" t="s">
        <v>153</v>
      </c>
      <c r="E289" s="40" t="s">
        <v>1293</v>
      </c>
      <c r="F289" s="40">
        <v>4</v>
      </c>
      <c r="G289" s="40"/>
      <c r="H289" s="40"/>
      <c r="I289" s="40"/>
      <c r="J289" s="40"/>
      <c r="K289" s="40"/>
      <c r="L289" s="40"/>
      <c r="M289" s="40"/>
    </row>
    <row r="290" spans="1:13">
      <c r="A290" s="49">
        <f t="shared" si="6"/>
        <v>0</v>
      </c>
      <c r="C290" s="9" t="s">
        <v>718</v>
      </c>
      <c r="D290" s="4" t="s">
        <v>275</v>
      </c>
      <c r="E290" s="40" t="s">
        <v>1294</v>
      </c>
      <c r="F290" s="40"/>
      <c r="G290" s="40"/>
      <c r="H290" s="40"/>
      <c r="I290" s="40"/>
      <c r="J290" s="40"/>
      <c r="K290" s="40"/>
      <c r="L290" s="40"/>
      <c r="M290" s="40"/>
    </row>
    <row r="291" spans="1:13">
      <c r="A291" s="49">
        <f t="shared" si="6"/>
        <v>0</v>
      </c>
      <c r="C291" s="9" t="s">
        <v>719</v>
      </c>
      <c r="D291" s="4" t="s">
        <v>155</v>
      </c>
      <c r="E291" s="40" t="s">
        <v>1295</v>
      </c>
      <c r="F291" s="40"/>
      <c r="G291" s="40"/>
      <c r="H291" s="40"/>
      <c r="I291" s="40"/>
      <c r="J291" s="40"/>
      <c r="K291" s="40"/>
      <c r="L291" s="40"/>
      <c r="M291" s="40"/>
    </row>
    <row r="292" spans="1:13">
      <c r="A292" s="49">
        <f t="shared" si="6"/>
        <v>1</v>
      </c>
      <c r="C292" s="9" t="s">
        <v>1477</v>
      </c>
      <c r="E292" s="40"/>
      <c r="F292" s="40"/>
      <c r="G292" s="40">
        <v>2</v>
      </c>
      <c r="H292" s="40"/>
      <c r="I292" s="40"/>
      <c r="J292" s="40"/>
      <c r="K292" s="40"/>
      <c r="L292" s="40"/>
      <c r="M292" s="40"/>
    </row>
    <row r="293" spans="1:13">
      <c r="A293" s="49">
        <f t="shared" si="6"/>
        <v>0</v>
      </c>
      <c r="C293" s="9" t="s">
        <v>720</v>
      </c>
      <c r="D293" s="4" t="s">
        <v>165</v>
      </c>
      <c r="E293" s="40" t="s">
        <v>1296</v>
      </c>
      <c r="F293" s="40"/>
      <c r="G293" s="40"/>
      <c r="H293" s="40"/>
      <c r="I293" s="40"/>
      <c r="J293" s="40"/>
      <c r="K293" s="40"/>
      <c r="L293" s="40"/>
      <c r="M293" s="40"/>
    </row>
    <row r="294" spans="1:13">
      <c r="A294" s="49">
        <f t="shared" si="6"/>
        <v>0</v>
      </c>
      <c r="C294" s="9" t="s">
        <v>1034</v>
      </c>
      <c r="D294" s="4" t="s">
        <v>164</v>
      </c>
      <c r="E294" s="40" t="s">
        <v>1297</v>
      </c>
      <c r="F294" s="40"/>
      <c r="G294" s="40"/>
      <c r="H294" s="40"/>
      <c r="I294" s="40"/>
      <c r="J294" s="40"/>
      <c r="K294" s="40"/>
      <c r="L294" s="40"/>
      <c r="M294" s="40"/>
    </row>
    <row r="295" spans="1:13">
      <c r="A295" s="49">
        <f t="shared" si="6"/>
        <v>0</v>
      </c>
      <c r="C295" s="9" t="s">
        <v>721</v>
      </c>
      <c r="D295" s="4" t="s">
        <v>13</v>
      </c>
      <c r="E295" s="40" t="s">
        <v>1298</v>
      </c>
      <c r="F295" s="40"/>
      <c r="G295" s="40"/>
      <c r="H295" s="40"/>
      <c r="I295" s="40"/>
      <c r="J295" s="40"/>
      <c r="K295" s="40"/>
      <c r="L295" s="40"/>
      <c r="M295" s="40"/>
    </row>
    <row r="296" spans="1:13">
      <c r="A296" s="49">
        <f t="shared" si="6"/>
        <v>1</v>
      </c>
      <c r="C296" s="9" t="s">
        <v>1479</v>
      </c>
      <c r="E296" s="40"/>
      <c r="F296" s="40"/>
      <c r="G296" s="40"/>
      <c r="H296" s="40"/>
      <c r="I296" s="40">
        <v>5</v>
      </c>
      <c r="J296" s="40"/>
      <c r="K296" s="40"/>
      <c r="L296" s="40"/>
      <c r="M296" s="40"/>
    </row>
    <row r="297" spans="1:13">
      <c r="A297" s="49">
        <f t="shared" si="6"/>
        <v>0</v>
      </c>
      <c r="C297" s="9" t="s">
        <v>722</v>
      </c>
      <c r="D297" s="4" t="s">
        <v>410</v>
      </c>
      <c r="E297" s="40" t="s">
        <v>1299</v>
      </c>
      <c r="F297" s="40"/>
      <c r="G297" s="40"/>
      <c r="H297" s="40"/>
      <c r="I297" s="40"/>
      <c r="J297" s="40"/>
      <c r="K297" s="40"/>
      <c r="L297" s="40"/>
      <c r="M297" s="40"/>
    </row>
    <row r="298" spans="1:13">
      <c r="A298" s="49">
        <f t="shared" si="6"/>
        <v>2</v>
      </c>
      <c r="C298" s="9" t="s">
        <v>723</v>
      </c>
      <c r="D298" s="4" t="s">
        <v>445</v>
      </c>
      <c r="E298" s="40" t="s">
        <v>1300</v>
      </c>
      <c r="F298" s="40">
        <v>2</v>
      </c>
      <c r="G298" s="40"/>
      <c r="H298" s="40"/>
      <c r="I298" s="40">
        <v>6</v>
      </c>
      <c r="J298" s="40"/>
      <c r="K298" s="40"/>
      <c r="L298" s="40"/>
      <c r="M298" s="40"/>
    </row>
    <row r="299" spans="1:13">
      <c r="A299" s="49">
        <f t="shared" si="6"/>
        <v>0</v>
      </c>
      <c r="C299" s="9" t="s">
        <v>724</v>
      </c>
      <c r="D299" s="4" t="s">
        <v>464</v>
      </c>
      <c r="E299" s="40" t="s">
        <v>1301</v>
      </c>
      <c r="F299" s="40"/>
      <c r="G299" s="40"/>
      <c r="H299" s="40"/>
      <c r="I299" s="40"/>
      <c r="J299" s="40"/>
      <c r="K299" s="40"/>
      <c r="L299" s="40"/>
      <c r="M299" s="40"/>
    </row>
    <row r="300" spans="1:13">
      <c r="A300" s="49">
        <f t="shared" si="6"/>
        <v>0</v>
      </c>
      <c r="C300" s="9" t="s">
        <v>725</v>
      </c>
      <c r="D300" s="4" t="s">
        <v>412</v>
      </c>
      <c r="E300" s="40" t="s">
        <v>1302</v>
      </c>
      <c r="F300" s="40"/>
      <c r="G300" s="40"/>
      <c r="H300" s="40"/>
      <c r="I300" s="40"/>
      <c r="J300" s="40"/>
      <c r="K300" s="40"/>
      <c r="L300" s="40"/>
      <c r="M300" s="40"/>
    </row>
    <row r="301" spans="1:13">
      <c r="A301" s="49">
        <f t="shared" si="6"/>
        <v>0</v>
      </c>
      <c r="C301" s="9" t="s">
        <v>726</v>
      </c>
      <c r="D301" s="4" t="s">
        <v>411</v>
      </c>
      <c r="E301" s="40" t="s">
        <v>1303</v>
      </c>
      <c r="F301" s="40"/>
      <c r="G301" s="40"/>
      <c r="H301" s="40"/>
      <c r="I301" s="40"/>
      <c r="J301" s="40"/>
      <c r="K301" s="40"/>
      <c r="L301" s="40"/>
      <c r="M301" s="40"/>
    </row>
    <row r="302" spans="1:13">
      <c r="A302" s="49">
        <f t="shared" si="6"/>
        <v>0</v>
      </c>
      <c r="C302" s="12" t="s">
        <v>727</v>
      </c>
      <c r="D302" s="4" t="s">
        <v>413</v>
      </c>
      <c r="E302" s="40" t="s">
        <v>1304</v>
      </c>
      <c r="F302" s="40"/>
      <c r="G302" s="40"/>
      <c r="H302" s="40"/>
      <c r="I302" s="40"/>
      <c r="J302" s="40"/>
      <c r="K302" s="40"/>
      <c r="L302" s="40"/>
      <c r="M302" s="40"/>
    </row>
    <row r="303" spans="1:13">
      <c r="A303" s="49">
        <f t="shared" si="6"/>
        <v>0</v>
      </c>
      <c r="C303" s="9" t="s">
        <v>728</v>
      </c>
      <c r="D303" s="4" t="s">
        <v>939</v>
      </c>
      <c r="E303" s="40" t="s">
        <v>1305</v>
      </c>
      <c r="F303" s="40"/>
      <c r="G303" s="40"/>
      <c r="H303" s="40"/>
      <c r="I303" s="40"/>
      <c r="J303" s="40"/>
      <c r="K303" s="40"/>
      <c r="L303" s="40"/>
      <c r="M303" s="40"/>
    </row>
    <row r="304" spans="1:13">
      <c r="A304" s="49">
        <f t="shared" si="6"/>
        <v>0</v>
      </c>
      <c r="C304" s="9" t="s">
        <v>729</v>
      </c>
      <c r="D304" s="4" t="s">
        <v>188</v>
      </c>
      <c r="E304" s="40" t="s">
        <v>1306</v>
      </c>
      <c r="F304" s="40"/>
      <c r="G304" s="40"/>
      <c r="H304" s="40"/>
      <c r="I304" s="40"/>
      <c r="J304" s="40"/>
      <c r="K304" s="40"/>
      <c r="L304" s="40"/>
      <c r="M304" s="40"/>
    </row>
    <row r="305" spans="1:13">
      <c r="A305" s="49">
        <f t="shared" si="6"/>
        <v>0</v>
      </c>
      <c r="C305" s="9" t="s">
        <v>730</v>
      </c>
      <c r="D305" s="4" t="s">
        <v>940</v>
      </c>
      <c r="E305" s="40" t="s">
        <v>1307</v>
      </c>
      <c r="F305" s="40"/>
      <c r="G305" s="40"/>
      <c r="H305" s="40"/>
      <c r="I305" s="40"/>
      <c r="J305" s="40"/>
      <c r="K305" s="40"/>
      <c r="L305" s="40"/>
      <c r="M305" s="40"/>
    </row>
    <row r="306" spans="1:13">
      <c r="A306" s="49">
        <f t="shared" si="6"/>
        <v>0</v>
      </c>
      <c r="C306" s="9" t="s">
        <v>731</v>
      </c>
      <c r="D306" s="4" t="s">
        <v>25</v>
      </c>
      <c r="E306" s="40" t="s">
        <v>1308</v>
      </c>
      <c r="F306" s="40"/>
      <c r="G306" s="40"/>
      <c r="H306" s="40"/>
      <c r="I306" s="40"/>
      <c r="J306" s="40"/>
      <c r="K306" s="40"/>
      <c r="L306" s="40"/>
      <c r="M306" s="40"/>
    </row>
    <row r="307" spans="1:13">
      <c r="A307" s="49">
        <f t="shared" si="6"/>
        <v>0</v>
      </c>
      <c r="C307" s="9" t="s">
        <v>732</v>
      </c>
      <c r="D307" s="4" t="s">
        <v>28</v>
      </c>
      <c r="E307" s="40" t="s">
        <v>1309</v>
      </c>
      <c r="F307" s="40"/>
      <c r="G307" s="40"/>
      <c r="H307" s="40"/>
      <c r="I307" s="40"/>
      <c r="J307" s="40"/>
      <c r="K307" s="40"/>
      <c r="L307" s="40"/>
      <c r="M307" s="40"/>
    </row>
    <row r="308" spans="1:13">
      <c r="A308" s="49">
        <f t="shared" si="6"/>
        <v>0</v>
      </c>
      <c r="C308" s="9" t="s">
        <v>733</v>
      </c>
      <c r="D308" s="4" t="s">
        <v>27</v>
      </c>
      <c r="E308" s="40" t="s">
        <v>1310</v>
      </c>
      <c r="F308" s="40"/>
      <c r="G308" s="40"/>
      <c r="H308" s="40"/>
      <c r="I308" s="40"/>
      <c r="J308" s="40"/>
      <c r="K308" s="40"/>
      <c r="L308" s="40"/>
      <c r="M308" s="40"/>
    </row>
    <row r="309" spans="1:13">
      <c r="A309" s="49">
        <f t="shared" si="6"/>
        <v>0</v>
      </c>
      <c r="C309" s="9" t="s">
        <v>734</v>
      </c>
      <c r="D309" s="4" t="s">
        <v>26</v>
      </c>
      <c r="E309" s="40" t="s">
        <v>941</v>
      </c>
      <c r="F309" s="40"/>
      <c r="G309" s="40"/>
      <c r="H309" s="40"/>
      <c r="I309" s="40"/>
      <c r="J309" s="40"/>
      <c r="K309" s="40"/>
      <c r="L309" s="40"/>
      <c r="M309" s="40"/>
    </row>
    <row r="310" spans="1:13">
      <c r="A310" s="49">
        <f t="shared" si="6"/>
        <v>0</v>
      </c>
      <c r="C310" s="9" t="s">
        <v>735</v>
      </c>
      <c r="D310" s="4" t="s">
        <v>29</v>
      </c>
      <c r="E310" s="40" t="s">
        <v>1311</v>
      </c>
      <c r="F310" s="40"/>
      <c r="G310" s="40"/>
      <c r="H310" s="40"/>
      <c r="I310" s="40"/>
      <c r="J310" s="40"/>
      <c r="K310" s="40"/>
      <c r="L310" s="40"/>
      <c r="M310" s="40"/>
    </row>
    <row r="311" spans="1:13">
      <c r="A311" s="49">
        <f t="shared" si="6"/>
        <v>0</v>
      </c>
      <c r="C311" s="9" t="s">
        <v>736</v>
      </c>
      <c r="D311" s="4" t="s">
        <v>78</v>
      </c>
      <c r="E311" s="40" t="s">
        <v>1312</v>
      </c>
      <c r="F311" s="40"/>
      <c r="G311" s="40"/>
      <c r="H311" s="40"/>
      <c r="I311" s="40"/>
      <c r="J311" s="40"/>
      <c r="K311" s="40"/>
      <c r="L311" s="40"/>
      <c r="M311" s="40"/>
    </row>
    <row r="312" spans="1:13">
      <c r="A312" s="49">
        <f t="shared" si="6"/>
        <v>0</v>
      </c>
      <c r="C312" s="9" t="s">
        <v>737</v>
      </c>
      <c r="D312" s="4" t="s">
        <v>79</v>
      </c>
      <c r="E312" s="40" t="s">
        <v>1313</v>
      </c>
      <c r="F312" s="40"/>
      <c r="G312" s="40"/>
      <c r="H312" s="40"/>
      <c r="I312" s="40"/>
      <c r="J312" s="40"/>
      <c r="K312" s="40"/>
      <c r="L312" s="40"/>
      <c r="M312" s="40"/>
    </row>
    <row r="313" spans="1:13">
      <c r="A313" s="49">
        <f t="shared" si="6"/>
        <v>0</v>
      </c>
      <c r="C313" s="9" t="s">
        <v>738</v>
      </c>
      <c r="D313" s="4" t="s">
        <v>80</v>
      </c>
      <c r="E313" s="40" t="s">
        <v>1314</v>
      </c>
      <c r="F313" s="40"/>
      <c r="G313" s="40"/>
      <c r="H313" s="40"/>
      <c r="I313" s="40"/>
      <c r="J313" s="40"/>
      <c r="K313" s="40"/>
      <c r="L313" s="40"/>
      <c r="M313" s="40"/>
    </row>
    <row r="314" spans="1:13">
      <c r="A314" s="49">
        <f t="shared" si="6"/>
        <v>0</v>
      </c>
      <c r="C314" s="9" t="s">
        <v>739</v>
      </c>
      <c r="D314" s="4" t="s">
        <v>81</v>
      </c>
      <c r="E314" s="40" t="s">
        <v>1315</v>
      </c>
      <c r="F314" s="40"/>
      <c r="G314" s="40"/>
      <c r="H314" s="40"/>
      <c r="I314" s="40"/>
      <c r="J314" s="40"/>
      <c r="K314" s="40"/>
      <c r="L314" s="40"/>
      <c r="M314" s="40"/>
    </row>
    <row r="315" spans="1:13">
      <c r="A315" s="49">
        <f t="shared" si="6"/>
        <v>1</v>
      </c>
      <c r="C315" s="9" t="s">
        <v>740</v>
      </c>
      <c r="D315" s="4" t="s">
        <v>414</v>
      </c>
      <c r="E315" s="40" t="s">
        <v>1316</v>
      </c>
      <c r="F315" s="40">
        <v>4</v>
      </c>
      <c r="G315" s="40"/>
      <c r="H315" s="40"/>
      <c r="I315" s="40"/>
      <c r="J315" s="40"/>
      <c r="K315" s="40"/>
      <c r="L315" s="40"/>
      <c r="M315" s="40"/>
    </row>
    <row r="316" spans="1:13">
      <c r="A316" s="49">
        <f t="shared" si="6"/>
        <v>3</v>
      </c>
      <c r="C316" s="9" t="s">
        <v>741</v>
      </c>
      <c r="D316" s="4" t="s">
        <v>416</v>
      </c>
      <c r="E316" s="40" t="s">
        <v>1317</v>
      </c>
      <c r="F316" s="40">
        <v>14</v>
      </c>
      <c r="G316" s="40"/>
      <c r="H316" s="40"/>
      <c r="I316" s="40">
        <v>6</v>
      </c>
      <c r="J316" s="40"/>
      <c r="K316" s="40">
        <v>36</v>
      </c>
      <c r="L316" s="40"/>
      <c r="M316" s="40"/>
    </row>
    <row r="317" spans="1:13">
      <c r="A317" s="49">
        <f t="shared" si="6"/>
        <v>0</v>
      </c>
      <c r="C317" s="9" t="s">
        <v>742</v>
      </c>
      <c r="D317" s="4" t="s">
        <v>415</v>
      </c>
      <c r="E317" s="40" t="s">
        <v>942</v>
      </c>
      <c r="F317" s="40"/>
      <c r="G317" s="40"/>
      <c r="H317" s="40"/>
      <c r="I317" s="40"/>
      <c r="J317" s="40"/>
      <c r="K317" s="40"/>
      <c r="L317" s="40"/>
      <c r="M317" s="40"/>
    </row>
    <row r="318" spans="1:13">
      <c r="A318" s="49">
        <f t="shared" si="6"/>
        <v>1</v>
      </c>
      <c r="C318" s="9" t="s">
        <v>743</v>
      </c>
      <c r="D318" s="4" t="s">
        <v>419</v>
      </c>
      <c r="E318" s="40" t="s">
        <v>1318</v>
      </c>
      <c r="F318" s="40"/>
      <c r="G318" s="40"/>
      <c r="H318" s="40"/>
      <c r="I318" s="40"/>
      <c r="J318" s="40"/>
      <c r="K318" s="40">
        <v>2</v>
      </c>
      <c r="L318" s="40"/>
      <c r="M318" s="40"/>
    </row>
    <row r="319" spans="1:13">
      <c r="A319" s="49">
        <f t="shared" si="6"/>
        <v>1</v>
      </c>
      <c r="C319" s="9" t="s">
        <v>744</v>
      </c>
      <c r="D319" s="4" t="s">
        <v>418</v>
      </c>
      <c r="E319" s="40" t="s">
        <v>1319</v>
      </c>
      <c r="F319" s="40"/>
      <c r="G319" s="40"/>
      <c r="H319" s="40"/>
      <c r="I319" s="40"/>
      <c r="J319" s="40"/>
      <c r="K319" s="40">
        <v>15</v>
      </c>
      <c r="L319" s="40"/>
      <c r="M319" s="40"/>
    </row>
    <row r="320" spans="1:13">
      <c r="A320" s="49">
        <f t="shared" si="6"/>
        <v>0</v>
      </c>
      <c r="C320" s="9" t="s">
        <v>745</v>
      </c>
      <c r="D320" s="4" t="s">
        <v>417</v>
      </c>
      <c r="E320" s="40" t="s">
        <v>1320</v>
      </c>
      <c r="F320" s="40"/>
      <c r="G320" s="40"/>
      <c r="H320" s="40"/>
      <c r="I320" s="40"/>
      <c r="J320" s="40"/>
      <c r="K320" s="40"/>
      <c r="L320" s="40"/>
      <c r="M320" s="40"/>
    </row>
    <row r="321" spans="1:13">
      <c r="A321" s="49">
        <f t="shared" si="6"/>
        <v>0</v>
      </c>
      <c r="C321" s="9" t="s">
        <v>746</v>
      </c>
      <c r="D321" s="4" t="s">
        <v>86</v>
      </c>
      <c r="E321" s="40" t="s">
        <v>1321</v>
      </c>
      <c r="F321" s="40"/>
      <c r="G321" s="40"/>
      <c r="H321" s="40"/>
      <c r="I321" s="40"/>
      <c r="J321" s="40"/>
      <c r="K321" s="40"/>
      <c r="L321" s="40"/>
      <c r="M321" s="40"/>
    </row>
    <row r="322" spans="1:13">
      <c r="A322" s="49">
        <f t="shared" si="6"/>
        <v>0</v>
      </c>
      <c r="C322" s="9" t="s">
        <v>747</v>
      </c>
      <c r="D322" s="4" t="s">
        <v>87</v>
      </c>
      <c r="E322" s="40" t="s">
        <v>1322</v>
      </c>
      <c r="F322" s="40"/>
      <c r="G322" s="40"/>
      <c r="H322" s="40"/>
      <c r="I322" s="40"/>
      <c r="J322" s="40"/>
      <c r="K322" s="40"/>
      <c r="L322" s="40"/>
      <c r="M322" s="40"/>
    </row>
    <row r="323" spans="1:13">
      <c r="A323" s="49">
        <f t="shared" si="6"/>
        <v>0</v>
      </c>
      <c r="C323" s="9" t="s">
        <v>748</v>
      </c>
      <c r="D323" s="4" t="s">
        <v>943</v>
      </c>
      <c r="E323" s="40" t="s">
        <v>1323</v>
      </c>
      <c r="F323" s="40"/>
      <c r="G323" s="40"/>
      <c r="H323" s="40"/>
      <c r="I323" s="40"/>
      <c r="J323" s="40"/>
      <c r="K323" s="40"/>
      <c r="L323" s="40"/>
      <c r="M323" s="40"/>
    </row>
    <row r="324" spans="1:13">
      <c r="A324" s="49">
        <f t="shared" si="6"/>
        <v>1</v>
      </c>
      <c r="C324" s="9" t="s">
        <v>749</v>
      </c>
      <c r="D324" s="4" t="s">
        <v>944</v>
      </c>
      <c r="E324" s="40" t="s">
        <v>1324</v>
      </c>
      <c r="F324" s="40"/>
      <c r="G324" s="40"/>
      <c r="H324" s="40">
        <v>8</v>
      </c>
      <c r="I324" s="40"/>
      <c r="J324" s="40"/>
      <c r="K324" s="40"/>
      <c r="L324" s="40"/>
      <c r="M324" s="40"/>
    </row>
    <row r="325" spans="1:13">
      <c r="A325" s="49">
        <f t="shared" si="6"/>
        <v>0</v>
      </c>
      <c r="C325" s="9" t="s">
        <v>945</v>
      </c>
      <c r="D325" t="s">
        <v>946</v>
      </c>
      <c r="E325" s="40" t="s">
        <v>1325</v>
      </c>
      <c r="F325" s="40"/>
      <c r="G325" s="40"/>
      <c r="H325" s="40"/>
      <c r="I325" s="40"/>
      <c r="J325" s="40"/>
      <c r="K325" s="40"/>
      <c r="L325" s="40"/>
      <c r="M325" s="40"/>
    </row>
    <row r="326" spans="1:13">
      <c r="A326" s="49">
        <f t="shared" si="6"/>
        <v>2</v>
      </c>
      <c r="C326" s="9" t="s">
        <v>750</v>
      </c>
      <c r="D326" s="4" t="s">
        <v>280</v>
      </c>
      <c r="E326" s="40" t="s">
        <v>1326</v>
      </c>
      <c r="F326" s="40">
        <v>3</v>
      </c>
      <c r="G326" s="40"/>
      <c r="H326" s="40">
        <v>2</v>
      </c>
      <c r="I326" s="40"/>
      <c r="J326" s="40"/>
      <c r="K326" s="40"/>
      <c r="L326" s="40"/>
      <c r="M326" s="40"/>
    </row>
    <row r="327" spans="1:13">
      <c r="A327" s="49">
        <f t="shared" si="6"/>
        <v>0</v>
      </c>
      <c r="C327" s="9" t="s">
        <v>751</v>
      </c>
      <c r="D327" s="4" t="s">
        <v>296</v>
      </c>
      <c r="E327" s="40" t="s">
        <v>1327</v>
      </c>
      <c r="F327" s="40"/>
      <c r="G327" s="40"/>
      <c r="H327" s="40"/>
      <c r="I327" s="40"/>
      <c r="J327" s="40"/>
      <c r="K327" s="40"/>
      <c r="L327" s="40"/>
      <c r="M327" s="40"/>
    </row>
    <row r="328" spans="1:13">
      <c r="A328" s="49">
        <f t="shared" si="6"/>
        <v>4</v>
      </c>
      <c r="C328" s="9" t="s">
        <v>752</v>
      </c>
      <c r="D328" s="4" t="s">
        <v>295</v>
      </c>
      <c r="E328" s="40" t="s">
        <v>1328</v>
      </c>
      <c r="F328" s="40"/>
      <c r="G328" s="40">
        <v>7</v>
      </c>
      <c r="H328" s="40">
        <v>7</v>
      </c>
      <c r="I328" s="40">
        <v>8</v>
      </c>
      <c r="J328" s="40">
        <v>13</v>
      </c>
      <c r="K328" s="40"/>
      <c r="L328" s="40"/>
      <c r="M328" s="40"/>
    </row>
    <row r="329" spans="1:13">
      <c r="A329" s="49">
        <f t="shared" si="6"/>
        <v>4</v>
      </c>
      <c r="C329" s="9" t="s">
        <v>753</v>
      </c>
      <c r="D329" s="4" t="s">
        <v>185</v>
      </c>
      <c r="E329" s="40" t="s">
        <v>1329</v>
      </c>
      <c r="F329" s="40">
        <v>2</v>
      </c>
      <c r="G329" s="40">
        <v>5</v>
      </c>
      <c r="H329" s="40">
        <v>2</v>
      </c>
      <c r="I329" s="40">
        <v>3</v>
      </c>
      <c r="J329" s="40"/>
      <c r="K329" s="40"/>
      <c r="L329" s="40"/>
      <c r="M329" s="40"/>
    </row>
    <row r="330" spans="1:13">
      <c r="A330" s="49">
        <f t="shared" si="6"/>
        <v>0</v>
      </c>
      <c r="C330" s="9" t="s">
        <v>754</v>
      </c>
      <c r="D330" s="4" t="s">
        <v>297</v>
      </c>
      <c r="E330" s="40" t="s">
        <v>1330</v>
      </c>
      <c r="F330" s="40"/>
      <c r="G330" s="40"/>
      <c r="H330" s="40"/>
      <c r="I330" s="40"/>
      <c r="J330" s="40"/>
      <c r="K330" s="40"/>
      <c r="L330" s="40"/>
      <c r="M330" s="40"/>
    </row>
    <row r="331" spans="1:13">
      <c r="A331" s="49">
        <f t="shared" si="6"/>
        <v>0</v>
      </c>
      <c r="C331" s="9" t="s">
        <v>755</v>
      </c>
      <c r="D331" s="4" t="s">
        <v>186</v>
      </c>
      <c r="E331" s="40" t="s">
        <v>1331</v>
      </c>
      <c r="F331" s="40"/>
      <c r="G331" s="40"/>
      <c r="H331" s="40"/>
      <c r="I331" s="40"/>
      <c r="J331" s="40"/>
      <c r="K331" s="40"/>
      <c r="L331" s="40"/>
      <c r="M331" s="40"/>
    </row>
    <row r="332" spans="1:13">
      <c r="A332" s="49">
        <f t="shared" si="6"/>
        <v>0</v>
      </c>
      <c r="C332" s="9" t="s">
        <v>756</v>
      </c>
      <c r="D332" s="4" t="s">
        <v>187</v>
      </c>
      <c r="E332" s="40" t="s">
        <v>1332</v>
      </c>
      <c r="F332" s="40"/>
      <c r="G332" s="40"/>
      <c r="H332" s="40"/>
      <c r="I332" s="40"/>
      <c r="J332" s="40"/>
      <c r="K332" s="40"/>
      <c r="L332" s="40"/>
      <c r="M332" s="40"/>
    </row>
    <row r="333" spans="1:13">
      <c r="A333" s="49">
        <f t="shared" si="6"/>
        <v>0</v>
      </c>
      <c r="C333" s="9" t="s">
        <v>757</v>
      </c>
      <c r="D333" s="4" t="s">
        <v>235</v>
      </c>
      <c r="E333" s="40" t="s">
        <v>1333</v>
      </c>
      <c r="F333" s="40"/>
      <c r="G333" s="40"/>
      <c r="H333" s="40"/>
      <c r="I333" s="40"/>
      <c r="J333" s="40"/>
      <c r="K333" s="40"/>
      <c r="L333" s="40"/>
      <c r="M333" s="40"/>
    </row>
    <row r="334" spans="1:13">
      <c r="A334" s="49">
        <f t="shared" si="6"/>
        <v>1</v>
      </c>
      <c r="C334" s="9" t="s">
        <v>758</v>
      </c>
      <c r="D334" s="4" t="s">
        <v>17</v>
      </c>
      <c r="E334" s="40" t="s">
        <v>1334</v>
      </c>
      <c r="F334" s="40"/>
      <c r="G334" s="40"/>
      <c r="H334" s="40"/>
      <c r="I334" s="40">
        <v>8</v>
      </c>
      <c r="J334" s="40"/>
      <c r="K334" s="40"/>
      <c r="L334" s="40"/>
      <c r="M334" s="40"/>
    </row>
    <row r="335" spans="1:13">
      <c r="A335" s="49">
        <f t="shared" ref="A335:A398" si="7">COUNTIF(D335:AAB335,"&gt;0")</f>
        <v>2</v>
      </c>
      <c r="C335" s="9" t="s">
        <v>759</v>
      </c>
      <c r="D335" s="4" t="s">
        <v>18</v>
      </c>
      <c r="E335" s="40" t="s">
        <v>1335</v>
      </c>
      <c r="F335" s="40"/>
      <c r="G335" s="40"/>
      <c r="H335" s="40">
        <v>2</v>
      </c>
      <c r="I335" s="40">
        <v>4</v>
      </c>
      <c r="J335" s="40"/>
      <c r="K335" s="40"/>
      <c r="L335" s="40"/>
      <c r="M335" s="40"/>
    </row>
    <row r="336" spans="1:13">
      <c r="A336" s="49">
        <f t="shared" si="7"/>
        <v>0</v>
      </c>
      <c r="C336" s="9" t="s">
        <v>760</v>
      </c>
      <c r="D336" s="4" t="s">
        <v>19</v>
      </c>
      <c r="E336" s="40" t="s">
        <v>1336</v>
      </c>
      <c r="F336" s="40"/>
      <c r="G336" s="40"/>
      <c r="H336" s="40"/>
      <c r="I336" s="40"/>
      <c r="J336" s="40"/>
      <c r="K336" s="40"/>
      <c r="L336" s="40"/>
      <c r="M336" s="40"/>
    </row>
    <row r="337" spans="1:13">
      <c r="A337" s="49">
        <f t="shared" si="7"/>
        <v>0</v>
      </c>
      <c r="C337" s="9" t="s">
        <v>947</v>
      </c>
      <c r="D337" s="4" t="s">
        <v>279</v>
      </c>
      <c r="E337" s="40" t="s">
        <v>1337</v>
      </c>
      <c r="F337" s="40"/>
      <c r="G337" s="40"/>
      <c r="H337" s="40"/>
      <c r="I337" s="40"/>
      <c r="J337" s="40"/>
      <c r="K337" s="40"/>
      <c r="L337" s="40"/>
      <c r="M337" s="40"/>
    </row>
    <row r="338" spans="1:13">
      <c r="A338" s="49">
        <f t="shared" si="7"/>
        <v>0</v>
      </c>
      <c r="C338" s="9" t="s">
        <v>761</v>
      </c>
      <c r="D338" s="4" t="s">
        <v>20</v>
      </c>
      <c r="E338" s="40" t="s">
        <v>1338</v>
      </c>
      <c r="F338" s="40"/>
      <c r="G338" s="40"/>
      <c r="H338" s="40"/>
      <c r="I338" s="40"/>
      <c r="J338" s="40"/>
      <c r="K338" s="40"/>
      <c r="L338" s="40"/>
      <c r="M338" s="40"/>
    </row>
    <row r="339" spans="1:13">
      <c r="A339" s="49">
        <f t="shared" si="7"/>
        <v>0</v>
      </c>
      <c r="C339" s="10" t="s">
        <v>762</v>
      </c>
      <c r="D339" s="4" t="s">
        <v>429</v>
      </c>
      <c r="E339" s="40" t="s">
        <v>1339</v>
      </c>
      <c r="F339" s="40"/>
      <c r="G339" s="40"/>
      <c r="H339" s="40"/>
      <c r="I339" s="40"/>
      <c r="J339" s="40"/>
      <c r="K339" s="40"/>
      <c r="L339" s="40"/>
      <c r="M339" s="40"/>
    </row>
    <row r="340" spans="1:13">
      <c r="A340" s="49">
        <f t="shared" si="7"/>
        <v>0</v>
      </c>
      <c r="C340" s="10" t="s">
        <v>763</v>
      </c>
      <c r="D340" s="4" t="s">
        <v>465</v>
      </c>
      <c r="E340" s="40" t="s">
        <v>1340</v>
      </c>
      <c r="F340" s="40"/>
      <c r="G340" s="40"/>
      <c r="H340" s="40"/>
      <c r="I340" s="40"/>
      <c r="J340" s="40"/>
      <c r="K340" s="40"/>
      <c r="L340" s="40"/>
      <c r="M340" s="40"/>
    </row>
    <row r="341" spans="1:13">
      <c r="A341" s="49">
        <f t="shared" si="7"/>
        <v>0</v>
      </c>
      <c r="C341" s="9" t="s">
        <v>764</v>
      </c>
      <c r="D341" s="4" t="s">
        <v>99</v>
      </c>
      <c r="E341" s="40" t="s">
        <v>1341</v>
      </c>
      <c r="F341" s="40"/>
      <c r="G341" s="40"/>
      <c r="H341" s="40"/>
      <c r="I341" s="40"/>
      <c r="J341" s="40"/>
      <c r="K341" s="40"/>
      <c r="L341" s="40"/>
      <c r="M341" s="40"/>
    </row>
    <row r="342" spans="1:13">
      <c r="A342" s="49">
        <f t="shared" si="7"/>
        <v>1</v>
      </c>
      <c r="C342" s="9" t="s">
        <v>765</v>
      </c>
      <c r="D342" s="4" t="s">
        <v>96</v>
      </c>
      <c r="E342" s="40" t="s">
        <v>1342</v>
      </c>
      <c r="F342" s="40">
        <v>2</v>
      </c>
      <c r="G342" s="40"/>
      <c r="H342" s="40"/>
      <c r="I342" s="40"/>
      <c r="J342" s="40"/>
      <c r="K342" s="40"/>
      <c r="L342" s="40"/>
      <c r="M342" s="40"/>
    </row>
    <row r="343" spans="1:13">
      <c r="A343" s="49">
        <f t="shared" si="7"/>
        <v>0</v>
      </c>
      <c r="C343" s="9" t="s">
        <v>1035</v>
      </c>
      <c r="D343" s="4" t="s">
        <v>95</v>
      </c>
      <c r="E343" s="40" t="s">
        <v>1343</v>
      </c>
      <c r="F343" s="40"/>
      <c r="G343" s="40"/>
      <c r="H343" s="40"/>
      <c r="I343" s="40"/>
      <c r="J343" s="40"/>
      <c r="K343" s="40"/>
      <c r="L343" s="40"/>
      <c r="M343" s="40"/>
    </row>
    <row r="344" spans="1:13">
      <c r="A344" s="49">
        <f t="shared" si="7"/>
        <v>0</v>
      </c>
      <c r="C344" s="9" t="s">
        <v>766</v>
      </c>
      <c r="D344" s="4" t="s">
        <v>98</v>
      </c>
      <c r="E344" s="40" t="s">
        <v>1344</v>
      </c>
      <c r="F344" s="40"/>
      <c r="G344" s="40"/>
      <c r="H344" s="40"/>
      <c r="I344" s="40"/>
      <c r="J344" s="40"/>
      <c r="K344" s="40"/>
      <c r="L344" s="40"/>
      <c r="M344" s="40"/>
    </row>
    <row r="345" spans="1:13">
      <c r="A345" s="49">
        <f t="shared" si="7"/>
        <v>0</v>
      </c>
      <c r="C345" s="9" t="s">
        <v>1036</v>
      </c>
      <c r="D345" s="4" t="s">
        <v>97</v>
      </c>
      <c r="E345" s="40" t="s">
        <v>1345</v>
      </c>
      <c r="F345" s="40"/>
      <c r="G345" s="40"/>
      <c r="H345" s="40"/>
      <c r="I345" s="40"/>
      <c r="J345" s="40"/>
      <c r="K345" s="40"/>
      <c r="L345" s="40"/>
      <c r="M345" s="40"/>
    </row>
    <row r="346" spans="1:13">
      <c r="A346" s="49">
        <f t="shared" si="7"/>
        <v>1</v>
      </c>
      <c r="C346" s="9" t="s">
        <v>767</v>
      </c>
      <c r="D346" s="4" t="s">
        <v>294</v>
      </c>
      <c r="E346" s="40" t="s">
        <v>1346</v>
      </c>
      <c r="F346" s="40"/>
      <c r="G346" s="40">
        <v>4</v>
      </c>
      <c r="H346" s="40"/>
      <c r="I346" s="40"/>
      <c r="J346" s="40"/>
      <c r="K346" s="40"/>
      <c r="L346" s="40"/>
      <c r="M346" s="40"/>
    </row>
    <row r="347" spans="1:13">
      <c r="A347" s="49">
        <f t="shared" si="7"/>
        <v>0</v>
      </c>
      <c r="C347" s="9" t="s">
        <v>768</v>
      </c>
      <c r="D347" s="4" t="s">
        <v>447</v>
      </c>
      <c r="E347" s="40" t="s">
        <v>1347</v>
      </c>
      <c r="F347" s="40"/>
      <c r="G347" s="40"/>
      <c r="H347" s="40"/>
      <c r="I347" s="40"/>
      <c r="J347" s="40"/>
      <c r="K347" s="40"/>
      <c r="L347" s="40"/>
      <c r="M347" s="40"/>
    </row>
    <row r="348" spans="1:13">
      <c r="A348" s="49">
        <f t="shared" si="7"/>
        <v>1</v>
      </c>
      <c r="C348" s="9" t="s">
        <v>769</v>
      </c>
      <c r="D348" s="4" t="s">
        <v>88</v>
      </c>
      <c r="E348" s="40" t="s">
        <v>1348</v>
      </c>
      <c r="F348" s="40"/>
      <c r="G348" s="40">
        <v>2</v>
      </c>
      <c r="H348" s="40"/>
      <c r="I348" s="40"/>
      <c r="J348" s="40"/>
      <c r="K348" s="40"/>
      <c r="L348" s="40"/>
      <c r="M348" s="40"/>
    </row>
    <row r="349" spans="1:13">
      <c r="A349" s="49">
        <f t="shared" si="7"/>
        <v>3</v>
      </c>
      <c r="C349" s="9" t="s">
        <v>770</v>
      </c>
      <c r="D349" s="4" t="s">
        <v>90</v>
      </c>
      <c r="E349" s="40" t="s">
        <v>1349</v>
      </c>
      <c r="F349" s="40"/>
      <c r="G349" s="40"/>
      <c r="H349" s="40">
        <v>2</v>
      </c>
      <c r="I349" s="40"/>
      <c r="J349" s="40">
        <v>2</v>
      </c>
      <c r="K349" s="40">
        <v>3</v>
      </c>
      <c r="L349" s="40"/>
      <c r="M349" s="40"/>
    </row>
    <row r="350" spans="1:13">
      <c r="A350" s="49">
        <f t="shared" si="7"/>
        <v>4</v>
      </c>
      <c r="C350" s="9" t="s">
        <v>771</v>
      </c>
      <c r="D350" s="4" t="s">
        <v>91</v>
      </c>
      <c r="E350" s="40" t="s">
        <v>1350</v>
      </c>
      <c r="F350" s="40"/>
      <c r="G350" s="40">
        <v>5</v>
      </c>
      <c r="H350" s="40"/>
      <c r="I350" s="40">
        <v>22</v>
      </c>
      <c r="J350" s="40">
        <v>18</v>
      </c>
      <c r="K350" s="40">
        <v>38</v>
      </c>
      <c r="L350" s="40"/>
      <c r="M350" s="40"/>
    </row>
    <row r="351" spans="1:13">
      <c r="A351" s="49">
        <f t="shared" si="7"/>
        <v>7</v>
      </c>
      <c r="C351" s="9" t="s">
        <v>772</v>
      </c>
      <c r="D351" s="4" t="s">
        <v>92</v>
      </c>
      <c r="E351" s="40" t="s">
        <v>1351</v>
      </c>
      <c r="F351" s="40">
        <v>8</v>
      </c>
      <c r="G351" s="40">
        <v>7</v>
      </c>
      <c r="H351" s="40">
        <v>9</v>
      </c>
      <c r="I351" s="40">
        <v>53</v>
      </c>
      <c r="J351" s="40">
        <v>14</v>
      </c>
      <c r="K351" s="40">
        <v>6</v>
      </c>
      <c r="L351" s="40">
        <v>3</v>
      </c>
      <c r="M351" s="40"/>
    </row>
    <row r="352" spans="1:13">
      <c r="A352" s="49">
        <f t="shared" si="7"/>
        <v>4</v>
      </c>
      <c r="C352" s="9" t="s">
        <v>1476</v>
      </c>
      <c r="D352" s="4" t="s">
        <v>93</v>
      </c>
      <c r="E352" s="40" t="s">
        <v>1352</v>
      </c>
      <c r="F352" s="40"/>
      <c r="G352" s="40">
        <v>2</v>
      </c>
      <c r="H352" s="40"/>
      <c r="I352" s="40">
        <v>17</v>
      </c>
      <c r="J352" s="40">
        <v>4</v>
      </c>
      <c r="K352" s="40">
        <v>3</v>
      </c>
      <c r="L352" s="40"/>
      <c r="M352" s="40"/>
    </row>
    <row r="353" spans="1:13">
      <c r="A353" s="49">
        <f t="shared" si="7"/>
        <v>0</v>
      </c>
      <c r="C353" s="9" t="s">
        <v>1037</v>
      </c>
      <c r="D353" s="4" t="s">
        <v>94</v>
      </c>
      <c r="E353" s="40" t="s">
        <v>1353</v>
      </c>
      <c r="F353" s="40"/>
      <c r="G353" s="40"/>
      <c r="H353" s="40"/>
      <c r="I353" s="40"/>
      <c r="J353" s="40"/>
      <c r="K353" s="40"/>
      <c r="L353" s="40"/>
      <c r="M353" s="40"/>
    </row>
    <row r="354" spans="1:13">
      <c r="A354" s="49">
        <f t="shared" si="7"/>
        <v>0</v>
      </c>
      <c r="C354" s="9" t="s">
        <v>773</v>
      </c>
      <c r="D354" s="4" t="s">
        <v>82</v>
      </c>
      <c r="E354" s="40" t="s">
        <v>1354</v>
      </c>
      <c r="F354" s="40"/>
      <c r="G354" s="40"/>
      <c r="H354" s="40"/>
      <c r="I354" s="40"/>
      <c r="J354" s="40"/>
      <c r="K354" s="40"/>
      <c r="L354" s="40"/>
      <c r="M354" s="40"/>
    </row>
    <row r="355" spans="1:13">
      <c r="A355" s="49">
        <f t="shared" si="7"/>
        <v>0</v>
      </c>
      <c r="C355" s="9" t="s">
        <v>774</v>
      </c>
      <c r="D355" s="4" t="s">
        <v>21</v>
      </c>
      <c r="E355" s="40" t="s">
        <v>1355</v>
      </c>
      <c r="F355" s="40"/>
      <c r="G355" s="40"/>
      <c r="H355" s="40"/>
      <c r="I355" s="40"/>
      <c r="J355" s="40"/>
      <c r="K355" s="40"/>
      <c r="L355" s="40"/>
      <c r="M355" s="40"/>
    </row>
    <row r="356" spans="1:13">
      <c r="A356" s="49">
        <f t="shared" si="7"/>
        <v>0</v>
      </c>
      <c r="C356" s="9" t="s">
        <v>775</v>
      </c>
      <c r="D356" s="4" t="s">
        <v>22</v>
      </c>
      <c r="E356" s="40" t="s">
        <v>948</v>
      </c>
      <c r="F356" s="40"/>
      <c r="G356" s="40"/>
      <c r="H356" s="40"/>
      <c r="I356" s="40"/>
      <c r="J356" s="40"/>
      <c r="K356" s="40"/>
      <c r="L356" s="40"/>
      <c r="M356" s="40"/>
    </row>
    <row r="357" spans="1:13">
      <c r="A357" s="49">
        <f t="shared" si="7"/>
        <v>0</v>
      </c>
      <c r="C357" s="9" t="s">
        <v>776</v>
      </c>
      <c r="D357" s="4" t="s">
        <v>127</v>
      </c>
      <c r="E357" s="40" t="s">
        <v>1356</v>
      </c>
      <c r="F357" s="40"/>
      <c r="G357" s="40"/>
      <c r="H357" s="40"/>
      <c r="I357" s="40"/>
      <c r="J357" s="40"/>
      <c r="K357" s="40"/>
      <c r="L357" s="40"/>
      <c r="M357" s="40"/>
    </row>
    <row r="358" spans="1:13">
      <c r="A358" s="49">
        <f t="shared" si="7"/>
        <v>0</v>
      </c>
      <c r="C358" s="9" t="s">
        <v>1464</v>
      </c>
      <c r="D358" s="4" t="s">
        <v>83</v>
      </c>
      <c r="E358" s="40" t="s">
        <v>1357</v>
      </c>
      <c r="F358" s="40"/>
      <c r="G358" s="40"/>
      <c r="H358" s="40"/>
      <c r="I358" s="40"/>
      <c r="J358" s="40"/>
      <c r="K358" s="40"/>
      <c r="L358" s="40"/>
      <c r="M358" s="40"/>
    </row>
    <row r="359" spans="1:13">
      <c r="A359" s="49">
        <f t="shared" si="7"/>
        <v>0</v>
      </c>
      <c r="C359" s="9" t="s">
        <v>777</v>
      </c>
      <c r="D359" s="4" t="s">
        <v>24</v>
      </c>
      <c r="E359" s="40" t="s">
        <v>1358</v>
      </c>
      <c r="F359" s="40"/>
      <c r="G359" s="40"/>
      <c r="H359" s="40"/>
      <c r="I359" s="40"/>
      <c r="J359" s="40"/>
      <c r="K359" s="40"/>
      <c r="L359" s="40"/>
      <c r="M359" s="40"/>
    </row>
    <row r="360" spans="1:13">
      <c r="A360" s="49">
        <f t="shared" si="7"/>
        <v>0</v>
      </c>
      <c r="C360" s="9" t="s">
        <v>778</v>
      </c>
      <c r="D360" s="4" t="s">
        <v>23</v>
      </c>
      <c r="E360" s="40" t="s">
        <v>1359</v>
      </c>
      <c r="F360" s="40"/>
      <c r="G360" s="40"/>
      <c r="H360" s="40"/>
      <c r="I360" s="40"/>
      <c r="J360" s="40"/>
      <c r="K360" s="40"/>
      <c r="L360" s="40"/>
      <c r="M360" s="40"/>
    </row>
    <row r="361" spans="1:13">
      <c r="A361" s="49">
        <f t="shared" si="7"/>
        <v>0</v>
      </c>
      <c r="C361" s="9" t="s">
        <v>779</v>
      </c>
      <c r="D361" s="4" t="s">
        <v>85</v>
      </c>
      <c r="E361" s="40" t="s">
        <v>1360</v>
      </c>
      <c r="F361" s="40"/>
      <c r="G361" s="40"/>
      <c r="H361" s="40"/>
      <c r="I361" s="40"/>
      <c r="J361" s="40"/>
      <c r="K361" s="40"/>
      <c r="L361" s="40"/>
      <c r="M361" s="40"/>
    </row>
    <row r="362" spans="1:13">
      <c r="A362" s="49">
        <f t="shared" si="7"/>
        <v>0</v>
      </c>
      <c r="C362" s="9" t="s">
        <v>780</v>
      </c>
      <c r="D362" s="4" t="s">
        <v>84</v>
      </c>
      <c r="E362" s="40" t="s">
        <v>1361</v>
      </c>
      <c r="F362" s="40"/>
      <c r="G362" s="40"/>
      <c r="H362" s="40"/>
      <c r="I362" s="40"/>
      <c r="J362" s="40"/>
      <c r="K362" s="40"/>
      <c r="L362" s="40"/>
      <c r="M362" s="40"/>
    </row>
    <row r="363" spans="1:13">
      <c r="A363" s="49">
        <f t="shared" si="7"/>
        <v>0</v>
      </c>
      <c r="C363" s="9" t="s">
        <v>1465</v>
      </c>
      <c r="E363" s="40"/>
      <c r="F363" s="40"/>
      <c r="G363" s="40"/>
      <c r="H363" s="40"/>
      <c r="I363" s="40"/>
      <c r="J363" s="40"/>
      <c r="K363" s="40"/>
      <c r="L363" s="40"/>
      <c r="M363" s="40"/>
    </row>
    <row r="364" spans="1:13">
      <c r="A364" s="49">
        <f t="shared" si="7"/>
        <v>0</v>
      </c>
      <c r="C364" s="9" t="s">
        <v>781</v>
      </c>
      <c r="D364" s="4" t="s">
        <v>77</v>
      </c>
      <c r="E364" s="40" t="s">
        <v>949</v>
      </c>
      <c r="F364" s="40"/>
      <c r="G364" s="40"/>
      <c r="H364" s="40"/>
      <c r="I364" s="40"/>
      <c r="J364" s="40"/>
      <c r="K364" s="40"/>
      <c r="L364" s="40"/>
      <c r="M364" s="40"/>
    </row>
    <row r="365" spans="1:13">
      <c r="A365" s="49">
        <f t="shared" si="7"/>
        <v>1</v>
      </c>
      <c r="C365" s="9" t="s">
        <v>782</v>
      </c>
      <c r="D365" s="4" t="s">
        <v>409</v>
      </c>
      <c r="E365" s="40" t="s">
        <v>1362</v>
      </c>
      <c r="F365" s="40"/>
      <c r="G365" s="40"/>
      <c r="H365" s="40"/>
      <c r="I365" s="40">
        <v>1</v>
      </c>
      <c r="J365" s="40"/>
      <c r="K365" s="40"/>
      <c r="L365" s="40"/>
      <c r="M365" s="40"/>
    </row>
    <row r="366" spans="1:13">
      <c r="A366" s="49">
        <f t="shared" si="7"/>
        <v>0</v>
      </c>
      <c r="C366" s="9" t="s">
        <v>783</v>
      </c>
      <c r="D366" s="4" t="s">
        <v>405</v>
      </c>
      <c r="E366" s="40" t="s">
        <v>1363</v>
      </c>
      <c r="F366" s="40"/>
      <c r="G366" s="40"/>
      <c r="H366" s="40"/>
      <c r="I366" s="40"/>
      <c r="J366" s="40"/>
      <c r="K366" s="40"/>
      <c r="L366" s="40"/>
      <c r="M366" s="40"/>
    </row>
    <row r="367" spans="1:13">
      <c r="A367" s="49">
        <f t="shared" si="7"/>
        <v>0</v>
      </c>
      <c r="C367" s="9" t="s">
        <v>784</v>
      </c>
      <c r="D367" s="4" t="s">
        <v>406</v>
      </c>
      <c r="E367" s="40" t="s">
        <v>1364</v>
      </c>
      <c r="F367" s="40"/>
      <c r="G367" s="40"/>
      <c r="H367" s="40"/>
      <c r="I367" s="40"/>
      <c r="J367" s="40"/>
      <c r="K367" s="40"/>
      <c r="L367" s="40"/>
      <c r="M367" s="40"/>
    </row>
    <row r="368" spans="1:13">
      <c r="A368" s="49">
        <f t="shared" si="7"/>
        <v>0</v>
      </c>
      <c r="C368" s="9" t="s">
        <v>785</v>
      </c>
      <c r="D368" s="4" t="s">
        <v>407</v>
      </c>
      <c r="E368" s="40" t="s">
        <v>950</v>
      </c>
      <c r="F368" s="40"/>
      <c r="G368" s="40"/>
      <c r="H368" s="40"/>
      <c r="I368" s="40"/>
      <c r="J368" s="40"/>
      <c r="K368" s="40"/>
      <c r="L368" s="40"/>
      <c r="M368" s="40"/>
    </row>
    <row r="369" spans="1:13">
      <c r="A369" s="49">
        <f t="shared" si="7"/>
        <v>0</v>
      </c>
      <c r="C369" s="9" t="s">
        <v>786</v>
      </c>
      <c r="D369" s="4" t="s">
        <v>408</v>
      </c>
      <c r="E369" s="40" t="s">
        <v>951</v>
      </c>
      <c r="F369" s="40"/>
      <c r="G369" s="40"/>
      <c r="H369" s="40"/>
      <c r="I369" s="40"/>
      <c r="J369" s="40"/>
      <c r="K369" s="40"/>
      <c r="L369" s="40"/>
      <c r="M369" s="40"/>
    </row>
    <row r="370" spans="1:13">
      <c r="A370" s="49">
        <f t="shared" si="7"/>
        <v>0</v>
      </c>
      <c r="C370" s="9" t="s">
        <v>787</v>
      </c>
      <c r="D370" s="4" t="s">
        <v>404</v>
      </c>
      <c r="E370" s="40" t="s">
        <v>1365</v>
      </c>
      <c r="F370" s="40"/>
      <c r="G370" s="40"/>
      <c r="H370" s="40"/>
      <c r="I370" s="40"/>
      <c r="J370" s="40"/>
      <c r="K370" s="40"/>
      <c r="L370" s="40"/>
      <c r="M370" s="40"/>
    </row>
    <row r="371" spans="1:13">
      <c r="A371" s="49">
        <f t="shared" si="7"/>
        <v>0</v>
      </c>
      <c r="C371" s="9" t="s">
        <v>788</v>
      </c>
      <c r="D371" s="4" t="s">
        <v>400</v>
      </c>
      <c r="E371" s="40" t="s">
        <v>1366</v>
      </c>
      <c r="F371" s="40"/>
      <c r="G371" s="40"/>
      <c r="H371" s="40"/>
      <c r="I371" s="40"/>
      <c r="J371" s="40"/>
      <c r="K371" s="40"/>
      <c r="L371" s="40"/>
      <c r="M371" s="40"/>
    </row>
    <row r="372" spans="1:13">
      <c r="A372" s="49">
        <f t="shared" si="7"/>
        <v>1</v>
      </c>
      <c r="C372" s="9" t="s">
        <v>789</v>
      </c>
      <c r="D372" s="4" t="s">
        <v>403</v>
      </c>
      <c r="E372" s="40" t="s">
        <v>1367</v>
      </c>
      <c r="F372" s="40"/>
      <c r="G372" s="40"/>
      <c r="H372" s="40"/>
      <c r="I372" s="40"/>
      <c r="J372" s="40"/>
      <c r="K372" s="40"/>
      <c r="L372" s="40">
        <v>11</v>
      </c>
      <c r="M372" s="40"/>
    </row>
    <row r="373" spans="1:13">
      <c r="A373" s="49">
        <f t="shared" si="7"/>
        <v>0</v>
      </c>
      <c r="C373" s="9" t="s">
        <v>790</v>
      </c>
      <c r="D373" s="4" t="s">
        <v>401</v>
      </c>
      <c r="E373" s="40" t="s">
        <v>1368</v>
      </c>
      <c r="F373" s="40"/>
      <c r="G373" s="40"/>
      <c r="H373" s="40"/>
      <c r="I373" s="40"/>
      <c r="J373" s="40"/>
      <c r="K373" s="40"/>
      <c r="L373" s="40"/>
      <c r="M373" s="40"/>
    </row>
    <row r="374" spans="1:13">
      <c r="A374" s="49">
        <f t="shared" si="7"/>
        <v>0</v>
      </c>
      <c r="C374" s="9" t="s">
        <v>791</v>
      </c>
      <c r="D374" s="4" t="s">
        <v>402</v>
      </c>
      <c r="E374" s="40" t="s">
        <v>1369</v>
      </c>
      <c r="F374" s="40"/>
      <c r="G374" s="40"/>
      <c r="H374" s="40"/>
      <c r="I374" s="40"/>
      <c r="J374" s="40"/>
      <c r="K374" s="40"/>
      <c r="L374" s="40"/>
      <c r="M374" s="40"/>
    </row>
    <row r="375" spans="1:13">
      <c r="A375" s="49">
        <f t="shared" si="7"/>
        <v>0</v>
      </c>
      <c r="C375" s="9" t="s">
        <v>792</v>
      </c>
      <c r="D375" s="4" t="s">
        <v>170</v>
      </c>
      <c r="E375" s="40" t="s">
        <v>1370</v>
      </c>
      <c r="F375" s="40"/>
      <c r="G375" s="40"/>
      <c r="H375" s="40"/>
      <c r="I375" s="40"/>
      <c r="J375" s="40"/>
      <c r="K375" s="40"/>
      <c r="L375" s="40"/>
      <c r="M375" s="40"/>
    </row>
    <row r="376" spans="1:13">
      <c r="A376" s="49">
        <f t="shared" si="7"/>
        <v>0</v>
      </c>
      <c r="C376" s="9" t="s">
        <v>793</v>
      </c>
      <c r="D376" s="4" t="s">
        <v>171</v>
      </c>
      <c r="E376" s="40" t="s">
        <v>1371</v>
      </c>
      <c r="F376" s="40"/>
      <c r="G376" s="40"/>
      <c r="H376" s="40"/>
      <c r="I376" s="40"/>
      <c r="J376" s="40"/>
      <c r="K376" s="40"/>
      <c r="L376" s="40"/>
      <c r="M376" s="40"/>
    </row>
    <row r="377" spans="1:13">
      <c r="A377" s="49">
        <f t="shared" si="7"/>
        <v>0</v>
      </c>
      <c r="C377" s="9" t="s">
        <v>794</v>
      </c>
      <c r="D377" s="4" t="s">
        <v>276</v>
      </c>
      <c r="E377" s="40" t="s">
        <v>1372</v>
      </c>
      <c r="F377" s="40"/>
      <c r="G377" s="40"/>
      <c r="H377" s="40"/>
      <c r="I377" s="40"/>
      <c r="J377" s="40"/>
      <c r="K377" s="40"/>
      <c r="L377" s="40"/>
      <c r="M377" s="40"/>
    </row>
    <row r="378" spans="1:13">
      <c r="A378" s="49">
        <f t="shared" si="7"/>
        <v>1</v>
      </c>
      <c r="C378" s="9" t="s">
        <v>795</v>
      </c>
      <c r="D378" s="4" t="s">
        <v>172</v>
      </c>
      <c r="E378" s="40" t="s">
        <v>1373</v>
      </c>
      <c r="F378" s="40"/>
      <c r="G378" s="40"/>
      <c r="H378" s="40"/>
      <c r="I378" s="40"/>
      <c r="J378" s="40">
        <v>1</v>
      </c>
      <c r="K378" s="40"/>
      <c r="L378" s="40"/>
      <c r="M378" s="40"/>
    </row>
    <row r="379" spans="1:13">
      <c r="A379" s="49">
        <f t="shared" si="7"/>
        <v>0</v>
      </c>
      <c r="C379" s="9" t="s">
        <v>796</v>
      </c>
      <c r="D379" s="4" t="s">
        <v>173</v>
      </c>
      <c r="E379" s="40" t="s">
        <v>1374</v>
      </c>
      <c r="F379" s="40"/>
      <c r="G379" s="40"/>
      <c r="H379" s="40"/>
      <c r="I379" s="40"/>
      <c r="J379" s="40"/>
      <c r="K379" s="40"/>
      <c r="L379" s="40"/>
      <c r="M379" s="40"/>
    </row>
    <row r="380" spans="1:13">
      <c r="A380" s="49">
        <f t="shared" si="7"/>
        <v>0</v>
      </c>
      <c r="C380" s="9" t="s">
        <v>797</v>
      </c>
      <c r="D380" s="4" t="s">
        <v>176</v>
      </c>
      <c r="E380" s="40" t="s">
        <v>1375</v>
      </c>
      <c r="F380" s="40"/>
      <c r="G380" s="40"/>
      <c r="H380" s="40"/>
      <c r="I380" s="40"/>
      <c r="J380" s="40"/>
      <c r="K380" s="40"/>
      <c r="L380" s="40"/>
      <c r="M380" s="40"/>
    </row>
    <row r="381" spans="1:13">
      <c r="A381" s="49">
        <f t="shared" si="7"/>
        <v>0</v>
      </c>
      <c r="C381" s="9" t="s">
        <v>798</v>
      </c>
      <c r="D381" s="4" t="s">
        <v>175</v>
      </c>
      <c r="E381" s="40" t="s">
        <v>1376</v>
      </c>
      <c r="F381" s="40"/>
      <c r="G381" s="40"/>
      <c r="H381" s="40"/>
      <c r="I381" s="40"/>
      <c r="J381" s="40"/>
      <c r="K381" s="40"/>
      <c r="L381" s="40"/>
      <c r="M381" s="40"/>
    </row>
    <row r="382" spans="1:13">
      <c r="A382" s="49">
        <f t="shared" si="7"/>
        <v>0</v>
      </c>
      <c r="C382" s="9" t="s">
        <v>799</v>
      </c>
      <c r="D382" s="4" t="s">
        <v>174</v>
      </c>
      <c r="E382" s="40" t="s">
        <v>1377</v>
      </c>
      <c r="F382" s="40"/>
      <c r="G382" s="40"/>
      <c r="H382" s="40"/>
      <c r="I382" s="40"/>
      <c r="J382" s="40"/>
      <c r="K382" s="40"/>
      <c r="L382" s="40"/>
      <c r="M382" s="40"/>
    </row>
    <row r="383" spans="1:13">
      <c r="A383" s="49">
        <f t="shared" si="7"/>
        <v>0</v>
      </c>
      <c r="C383" s="9" t="s">
        <v>800</v>
      </c>
      <c r="D383" s="4" t="s">
        <v>281</v>
      </c>
      <c r="E383" s="40" t="s">
        <v>1378</v>
      </c>
      <c r="F383" s="40"/>
      <c r="G383" s="40"/>
      <c r="H383" s="40"/>
      <c r="I383" s="40"/>
      <c r="J383" s="40"/>
      <c r="K383" s="40"/>
      <c r="L383" s="40"/>
      <c r="M383" s="40"/>
    </row>
    <row r="384" spans="1:13">
      <c r="A384" s="49">
        <f t="shared" si="7"/>
        <v>0</v>
      </c>
      <c r="C384" s="9" t="s">
        <v>801</v>
      </c>
      <c r="D384" s="4" t="s">
        <v>444</v>
      </c>
      <c r="E384" s="40" t="s">
        <v>1379</v>
      </c>
      <c r="F384" s="40"/>
      <c r="G384" s="40"/>
      <c r="H384" s="40"/>
      <c r="I384" s="40"/>
      <c r="J384" s="40"/>
      <c r="K384" s="40"/>
      <c r="L384" s="40"/>
      <c r="M384" s="40"/>
    </row>
    <row r="385" spans="1:13">
      <c r="A385" s="49">
        <f t="shared" si="7"/>
        <v>0</v>
      </c>
      <c r="C385" s="9" t="s">
        <v>802</v>
      </c>
      <c r="D385" s="4" t="s">
        <v>277</v>
      </c>
      <c r="E385" s="40" t="s">
        <v>1380</v>
      </c>
      <c r="F385" s="40"/>
      <c r="G385" s="40"/>
      <c r="H385" s="40"/>
      <c r="I385" s="40"/>
      <c r="J385" s="40"/>
      <c r="K385" s="40"/>
      <c r="L385" s="40"/>
      <c r="M385" s="40"/>
    </row>
    <row r="386" spans="1:13">
      <c r="A386" s="49">
        <f t="shared" si="7"/>
        <v>0</v>
      </c>
      <c r="C386" s="9" t="s">
        <v>803</v>
      </c>
      <c r="D386" s="4" t="s">
        <v>177</v>
      </c>
      <c r="E386" s="40" t="s">
        <v>1381</v>
      </c>
      <c r="F386" s="40"/>
      <c r="G386" s="40"/>
      <c r="H386" s="40"/>
      <c r="I386" s="40"/>
      <c r="J386" s="40"/>
      <c r="K386" s="40"/>
      <c r="L386" s="40"/>
      <c r="M386" s="40"/>
    </row>
    <row r="387" spans="1:13">
      <c r="A387" s="49">
        <f t="shared" si="7"/>
        <v>0</v>
      </c>
      <c r="C387" s="9" t="s">
        <v>804</v>
      </c>
      <c r="D387" s="4" t="s">
        <v>178</v>
      </c>
      <c r="E387" s="40" t="s">
        <v>1382</v>
      </c>
      <c r="F387" s="40"/>
      <c r="G387" s="40"/>
      <c r="H387" s="40"/>
      <c r="I387" s="40"/>
      <c r="J387" s="40"/>
      <c r="K387" s="40"/>
      <c r="L387" s="40"/>
      <c r="M387" s="40"/>
    </row>
    <row r="388" spans="1:13">
      <c r="A388" s="49">
        <f t="shared" si="7"/>
        <v>0</v>
      </c>
      <c r="C388" s="9" t="s">
        <v>805</v>
      </c>
      <c r="D388" s="4" t="s">
        <v>128</v>
      </c>
      <c r="E388" s="40" t="s">
        <v>1383</v>
      </c>
      <c r="F388" s="40"/>
      <c r="G388" s="40"/>
      <c r="H388" s="40"/>
      <c r="I388" s="40"/>
      <c r="J388" s="40"/>
      <c r="K388" s="40"/>
      <c r="L388" s="40"/>
      <c r="M388" s="40"/>
    </row>
    <row r="389" spans="1:13">
      <c r="A389" s="49">
        <f t="shared" si="7"/>
        <v>0</v>
      </c>
      <c r="C389" s="9" t="s">
        <v>806</v>
      </c>
      <c r="D389" s="4" t="s">
        <v>282</v>
      </c>
      <c r="E389" s="40" t="s">
        <v>1384</v>
      </c>
      <c r="F389" s="40"/>
      <c r="G389" s="40"/>
      <c r="H389" s="40"/>
      <c r="I389" s="40"/>
      <c r="J389" s="40"/>
      <c r="K389" s="40"/>
      <c r="L389" s="40"/>
      <c r="M389" s="40"/>
    </row>
    <row r="390" spans="1:13">
      <c r="A390" s="49">
        <f t="shared" si="7"/>
        <v>0</v>
      </c>
      <c r="C390" s="9" t="s">
        <v>807</v>
      </c>
      <c r="D390" s="4" t="s">
        <v>952</v>
      </c>
      <c r="E390" s="40" t="s">
        <v>1385</v>
      </c>
      <c r="F390" s="40"/>
      <c r="G390" s="40"/>
      <c r="H390" s="40"/>
      <c r="I390" s="40"/>
      <c r="J390" s="40"/>
      <c r="K390" s="40"/>
      <c r="L390" s="40"/>
      <c r="M390" s="40"/>
    </row>
    <row r="391" spans="1:13">
      <c r="A391" s="49">
        <f t="shared" si="7"/>
        <v>2</v>
      </c>
      <c r="C391" s="9" t="s">
        <v>808</v>
      </c>
      <c r="D391" s="4" t="s">
        <v>953</v>
      </c>
      <c r="E391" s="40" t="s">
        <v>1386</v>
      </c>
      <c r="F391" s="40"/>
      <c r="G391" s="40">
        <v>1</v>
      </c>
      <c r="H391" s="40"/>
      <c r="I391" s="40"/>
      <c r="J391" s="40">
        <v>2</v>
      </c>
      <c r="K391" s="40"/>
      <c r="L391" s="40"/>
      <c r="M391" s="40"/>
    </row>
    <row r="392" spans="1:13">
      <c r="A392" s="49">
        <f t="shared" si="7"/>
        <v>0</v>
      </c>
      <c r="C392" s="9" t="s">
        <v>809</v>
      </c>
      <c r="D392" s="4" t="s">
        <v>130</v>
      </c>
      <c r="E392" s="40" t="s">
        <v>1387</v>
      </c>
      <c r="F392" s="40"/>
      <c r="G392" s="40"/>
      <c r="H392" s="40"/>
      <c r="I392" s="40"/>
      <c r="J392" s="40"/>
      <c r="K392" s="40"/>
      <c r="L392" s="40"/>
      <c r="M392" s="40"/>
    </row>
    <row r="393" spans="1:13">
      <c r="A393" s="49">
        <f t="shared" si="7"/>
        <v>0</v>
      </c>
      <c r="C393" s="9" t="s">
        <v>810</v>
      </c>
      <c r="D393" s="4" t="s">
        <v>129</v>
      </c>
      <c r="E393" s="40" t="s">
        <v>1388</v>
      </c>
      <c r="F393" s="40"/>
      <c r="G393" s="40"/>
      <c r="H393" s="40"/>
      <c r="I393" s="40"/>
      <c r="J393" s="40"/>
      <c r="K393" s="40"/>
      <c r="L393" s="40"/>
      <c r="M393" s="40"/>
    </row>
    <row r="394" spans="1:13">
      <c r="A394" s="49">
        <f t="shared" si="7"/>
        <v>1</v>
      </c>
      <c r="C394" s="9" t="s">
        <v>811</v>
      </c>
      <c r="D394" s="4" t="s">
        <v>131</v>
      </c>
      <c r="E394" s="40" t="s">
        <v>1389</v>
      </c>
      <c r="F394" s="40"/>
      <c r="G394" s="40"/>
      <c r="H394" s="40"/>
      <c r="I394" s="40">
        <v>1</v>
      </c>
      <c r="J394" s="40"/>
      <c r="K394" s="40"/>
      <c r="L394" s="40"/>
      <c r="M394" s="40"/>
    </row>
    <row r="395" spans="1:13">
      <c r="A395" s="49">
        <f t="shared" si="7"/>
        <v>0</v>
      </c>
      <c r="C395" s="9" t="s">
        <v>812</v>
      </c>
      <c r="D395" s="4" t="s">
        <v>132</v>
      </c>
      <c r="E395" s="40" t="s">
        <v>1390</v>
      </c>
      <c r="F395" s="40"/>
      <c r="G395" s="40"/>
      <c r="H395" s="40"/>
      <c r="I395" s="40"/>
      <c r="J395" s="40"/>
      <c r="K395" s="40"/>
      <c r="L395" s="40"/>
      <c r="M395" s="40"/>
    </row>
    <row r="396" spans="1:13">
      <c r="A396" s="49">
        <f t="shared" si="7"/>
        <v>0</v>
      </c>
      <c r="C396" s="9" t="s">
        <v>813</v>
      </c>
      <c r="D396" s="4" t="s">
        <v>133</v>
      </c>
      <c r="E396" s="40" t="s">
        <v>1391</v>
      </c>
      <c r="F396" s="40"/>
      <c r="G396" s="40"/>
      <c r="H396" s="40"/>
      <c r="I396" s="40"/>
      <c r="J396" s="40"/>
      <c r="K396" s="40"/>
      <c r="L396" s="40"/>
      <c r="M396" s="40"/>
    </row>
    <row r="397" spans="1:13">
      <c r="A397" s="49">
        <f t="shared" si="7"/>
        <v>4</v>
      </c>
      <c r="C397" s="9" t="s">
        <v>814</v>
      </c>
      <c r="D397" s="4" t="s">
        <v>283</v>
      </c>
      <c r="E397" s="40" t="s">
        <v>1392</v>
      </c>
      <c r="F397" s="40">
        <v>2</v>
      </c>
      <c r="G397" s="40">
        <v>2</v>
      </c>
      <c r="H397" s="40">
        <v>5</v>
      </c>
      <c r="I397" s="40">
        <v>4</v>
      </c>
      <c r="J397" s="40"/>
      <c r="K397" s="40"/>
      <c r="L397" s="40"/>
      <c r="M397" s="40"/>
    </row>
    <row r="398" spans="1:13">
      <c r="A398" s="49">
        <f t="shared" si="7"/>
        <v>0</v>
      </c>
      <c r="C398" s="9" t="s">
        <v>815</v>
      </c>
      <c r="D398" s="4" t="s">
        <v>134</v>
      </c>
      <c r="E398" s="40" t="s">
        <v>1393</v>
      </c>
      <c r="F398" s="40"/>
      <c r="G398" s="40"/>
      <c r="H398" s="40"/>
      <c r="I398" s="40"/>
      <c r="J398" s="40"/>
      <c r="K398" s="40"/>
      <c r="L398" s="40"/>
      <c r="M398" s="40"/>
    </row>
    <row r="399" spans="1:13">
      <c r="A399" s="49">
        <f t="shared" ref="A399:A469" si="8">COUNTIF(D399:AAB399,"&gt;0")</f>
        <v>0</v>
      </c>
      <c r="C399" s="9" t="s">
        <v>816</v>
      </c>
      <c r="D399" s="4" t="s">
        <v>136</v>
      </c>
      <c r="E399" s="40" t="s">
        <v>1394</v>
      </c>
      <c r="F399" s="40"/>
      <c r="G399" s="40"/>
      <c r="H399" s="40"/>
      <c r="I399" s="40"/>
      <c r="J399" s="40"/>
      <c r="K399" s="40"/>
      <c r="L399" s="40"/>
      <c r="M399" s="40"/>
    </row>
    <row r="400" spans="1:13">
      <c r="A400" s="49">
        <f t="shared" si="8"/>
        <v>0</v>
      </c>
      <c r="C400" s="9" t="s">
        <v>817</v>
      </c>
      <c r="D400" s="4" t="s">
        <v>284</v>
      </c>
      <c r="E400" s="40" t="s">
        <v>1395</v>
      </c>
      <c r="F400" s="40"/>
      <c r="G400" s="40"/>
      <c r="H400" s="40"/>
      <c r="I400" s="40"/>
      <c r="J400" s="40"/>
      <c r="K400" s="40"/>
      <c r="L400" s="40"/>
      <c r="M400" s="40"/>
    </row>
    <row r="401" spans="1:13">
      <c r="A401" s="49">
        <f t="shared" si="8"/>
        <v>0</v>
      </c>
      <c r="C401" s="9" t="s">
        <v>818</v>
      </c>
      <c r="D401" s="4" t="s">
        <v>135</v>
      </c>
      <c r="E401" s="40" t="s">
        <v>1396</v>
      </c>
      <c r="F401" s="40"/>
      <c r="G401" s="40"/>
      <c r="H401" s="40"/>
      <c r="I401" s="40"/>
      <c r="J401" s="40"/>
      <c r="K401" s="40"/>
      <c r="L401" s="40"/>
      <c r="M401" s="40"/>
    </row>
    <row r="402" spans="1:13">
      <c r="A402" s="49">
        <f t="shared" si="8"/>
        <v>3</v>
      </c>
      <c r="C402" s="9" t="s">
        <v>819</v>
      </c>
      <c r="D402" s="4" t="s">
        <v>137</v>
      </c>
      <c r="E402" s="40" t="s">
        <v>1397</v>
      </c>
      <c r="F402" s="40">
        <v>6</v>
      </c>
      <c r="G402" s="40">
        <v>12</v>
      </c>
      <c r="H402" s="40"/>
      <c r="I402" s="40">
        <v>6</v>
      </c>
      <c r="J402" s="40"/>
      <c r="K402" s="40"/>
      <c r="L402" s="40"/>
      <c r="M402" s="40"/>
    </row>
    <row r="403" spans="1:13">
      <c r="A403" s="49">
        <f t="shared" si="8"/>
        <v>0</v>
      </c>
      <c r="C403" s="9" t="s">
        <v>820</v>
      </c>
      <c r="D403" s="4" t="s">
        <v>138</v>
      </c>
      <c r="E403" s="40" t="s">
        <v>1398</v>
      </c>
      <c r="F403" s="40"/>
      <c r="G403" s="40"/>
      <c r="H403" s="40"/>
      <c r="I403" s="40"/>
      <c r="J403" s="40"/>
      <c r="K403" s="40"/>
      <c r="L403" s="40"/>
      <c r="M403" s="40"/>
    </row>
    <row r="404" spans="1:13">
      <c r="A404" s="49">
        <f t="shared" si="8"/>
        <v>2</v>
      </c>
      <c r="C404" s="9" t="s">
        <v>821</v>
      </c>
      <c r="D404" s="4" t="s">
        <v>399</v>
      </c>
      <c r="E404" s="40" t="s">
        <v>1399</v>
      </c>
      <c r="F404" s="40">
        <v>2</v>
      </c>
      <c r="G404" s="40"/>
      <c r="H404" s="40"/>
      <c r="I404" s="40">
        <v>3</v>
      </c>
      <c r="J404" s="40"/>
      <c r="K404" s="40"/>
      <c r="L404" s="40"/>
      <c r="M404" s="40"/>
    </row>
    <row r="405" spans="1:13">
      <c r="A405" s="49">
        <f t="shared" si="8"/>
        <v>0</v>
      </c>
      <c r="C405" s="9" t="s">
        <v>822</v>
      </c>
      <c r="D405" s="4" t="s">
        <v>398</v>
      </c>
      <c r="E405" s="40" t="s">
        <v>1400</v>
      </c>
      <c r="F405" s="40"/>
      <c r="G405" s="40"/>
      <c r="H405" s="40"/>
      <c r="I405" s="40"/>
      <c r="J405" s="40"/>
      <c r="K405" s="40"/>
      <c r="L405" s="40"/>
      <c r="M405" s="40"/>
    </row>
    <row r="406" spans="1:13">
      <c r="A406" s="49">
        <f t="shared" si="8"/>
        <v>0</v>
      </c>
      <c r="C406" s="9" t="s">
        <v>823</v>
      </c>
      <c r="D406" s="4" t="s">
        <v>457</v>
      </c>
      <c r="E406" s="40" t="s">
        <v>1401</v>
      </c>
      <c r="F406" s="40"/>
      <c r="G406" s="40"/>
      <c r="H406" s="40"/>
      <c r="I406" s="40"/>
      <c r="J406" s="40"/>
      <c r="K406" s="40"/>
      <c r="L406" s="40"/>
      <c r="M406" s="40"/>
    </row>
    <row r="407" spans="1:13">
      <c r="A407" s="49">
        <f t="shared" si="8"/>
        <v>0</v>
      </c>
      <c r="C407" s="12" t="s">
        <v>1038</v>
      </c>
      <c r="D407" t="s">
        <v>954</v>
      </c>
      <c r="E407" s="40" t="s">
        <v>1402</v>
      </c>
      <c r="F407" s="40"/>
      <c r="G407" s="40"/>
      <c r="H407" s="40"/>
      <c r="I407" s="40"/>
      <c r="J407" s="40"/>
      <c r="K407" s="40"/>
      <c r="L407" s="40"/>
      <c r="M407" s="40"/>
    </row>
    <row r="408" spans="1:13">
      <c r="A408" s="49">
        <f t="shared" si="8"/>
        <v>0</v>
      </c>
      <c r="C408" s="9" t="s">
        <v>824</v>
      </c>
      <c r="D408" s="4" t="s">
        <v>167</v>
      </c>
      <c r="E408" s="40" t="s">
        <v>1403</v>
      </c>
      <c r="F408" s="40"/>
      <c r="G408" s="40"/>
      <c r="H408" s="40"/>
      <c r="I408" s="40"/>
      <c r="J408" s="40"/>
      <c r="K408" s="40"/>
      <c r="L408" s="40"/>
      <c r="M408" s="40"/>
    </row>
    <row r="409" spans="1:13">
      <c r="A409" s="49">
        <f t="shared" si="8"/>
        <v>0</v>
      </c>
      <c r="C409" s="9" t="s">
        <v>825</v>
      </c>
      <c r="D409" s="4" t="s">
        <v>169</v>
      </c>
      <c r="E409" s="40" t="s">
        <v>1404</v>
      </c>
      <c r="F409" s="40"/>
      <c r="G409" s="40"/>
      <c r="H409" s="40"/>
      <c r="I409" s="40"/>
      <c r="J409" s="40"/>
      <c r="K409" s="40"/>
      <c r="L409" s="40"/>
      <c r="M409" s="40"/>
    </row>
    <row r="410" spans="1:13">
      <c r="A410" s="49">
        <f t="shared" si="8"/>
        <v>0</v>
      </c>
      <c r="C410" s="9" t="s">
        <v>826</v>
      </c>
      <c r="D410" s="4" t="s">
        <v>168</v>
      </c>
      <c r="E410" s="40" t="s">
        <v>1405</v>
      </c>
      <c r="F410" s="40"/>
      <c r="G410" s="40"/>
      <c r="H410" s="40"/>
      <c r="I410" s="40"/>
      <c r="J410" s="40"/>
      <c r="K410" s="40"/>
      <c r="L410" s="40"/>
      <c r="M410" s="40"/>
    </row>
    <row r="411" spans="1:13">
      <c r="A411" s="49">
        <f t="shared" si="8"/>
        <v>0</v>
      </c>
      <c r="C411" s="9" t="s">
        <v>827</v>
      </c>
      <c r="D411" s="4" t="s">
        <v>181</v>
      </c>
      <c r="E411" s="40" t="s">
        <v>1406</v>
      </c>
      <c r="F411" s="40"/>
      <c r="G411" s="40"/>
      <c r="H411" s="40"/>
      <c r="I411" s="40"/>
      <c r="J411" s="40"/>
      <c r="K411" s="40"/>
      <c r="L411" s="40"/>
      <c r="M411" s="40"/>
    </row>
    <row r="412" spans="1:13">
      <c r="A412" s="49">
        <f t="shared" si="8"/>
        <v>0</v>
      </c>
      <c r="C412" s="9" t="s">
        <v>828</v>
      </c>
      <c r="D412" s="4" t="s">
        <v>180</v>
      </c>
      <c r="E412" s="40" t="s">
        <v>1407</v>
      </c>
      <c r="F412" s="40"/>
      <c r="G412" s="40"/>
      <c r="H412" s="40"/>
      <c r="I412" s="40"/>
      <c r="J412" s="40"/>
      <c r="K412" s="40"/>
      <c r="L412" s="40"/>
      <c r="M412" s="40"/>
    </row>
    <row r="413" spans="1:13">
      <c r="A413" s="49">
        <f t="shared" si="8"/>
        <v>1</v>
      </c>
      <c r="C413" s="9" t="s">
        <v>1478</v>
      </c>
      <c r="E413" s="40"/>
      <c r="F413" s="40"/>
      <c r="G413" s="40">
        <v>1</v>
      </c>
      <c r="H413" s="40"/>
      <c r="I413" s="40"/>
      <c r="J413" s="40"/>
      <c r="K413" s="40"/>
      <c r="L413" s="40"/>
      <c r="M413" s="40"/>
    </row>
    <row r="414" spans="1:13">
      <c r="A414" s="49">
        <f t="shared" si="8"/>
        <v>1</v>
      </c>
      <c r="C414" s="9" t="s">
        <v>829</v>
      </c>
      <c r="D414" s="4" t="s">
        <v>179</v>
      </c>
      <c r="E414" s="40" t="s">
        <v>1408</v>
      </c>
      <c r="F414" s="40"/>
      <c r="G414" s="40"/>
      <c r="H414" s="40">
        <v>2</v>
      </c>
      <c r="I414" s="40"/>
      <c r="J414" s="40"/>
      <c r="K414" s="40"/>
      <c r="L414" s="40"/>
      <c r="M414" s="40"/>
    </row>
    <row r="415" spans="1:13">
      <c r="A415" s="49">
        <f t="shared" si="8"/>
        <v>1</v>
      </c>
      <c r="C415" s="9" t="s">
        <v>830</v>
      </c>
      <c r="D415" s="4" t="s">
        <v>376</v>
      </c>
      <c r="E415" s="40" t="s">
        <v>1409</v>
      </c>
      <c r="F415" s="40"/>
      <c r="G415" s="40"/>
      <c r="H415" s="40"/>
      <c r="I415" s="40">
        <v>1</v>
      </c>
      <c r="J415" s="40"/>
      <c r="K415" s="40"/>
      <c r="L415" s="40"/>
      <c r="M415" s="40"/>
    </row>
    <row r="416" spans="1:13">
      <c r="A416" s="49">
        <f t="shared" si="8"/>
        <v>0</v>
      </c>
      <c r="C416" s="9" t="s">
        <v>831</v>
      </c>
      <c r="D416" s="4" t="s">
        <v>375</v>
      </c>
      <c r="E416" s="40" t="s">
        <v>1410</v>
      </c>
      <c r="F416" s="40"/>
      <c r="G416" s="40"/>
      <c r="H416" s="40"/>
      <c r="I416" s="40"/>
      <c r="J416" s="40"/>
      <c r="K416" s="40"/>
      <c r="L416" s="40"/>
      <c r="M416" s="40"/>
    </row>
    <row r="417" spans="1:13">
      <c r="A417" s="49">
        <f t="shared" si="8"/>
        <v>0</v>
      </c>
      <c r="C417" s="9" t="s">
        <v>832</v>
      </c>
      <c r="D417" t="s">
        <v>955</v>
      </c>
      <c r="E417" s="40" t="s">
        <v>1411</v>
      </c>
      <c r="F417" s="40"/>
      <c r="G417" s="40"/>
      <c r="H417" s="40"/>
      <c r="I417" s="40"/>
      <c r="J417" s="40"/>
      <c r="K417" s="40"/>
      <c r="L417" s="40"/>
      <c r="M417" s="40"/>
    </row>
    <row r="418" spans="1:13">
      <c r="A418" s="49">
        <f t="shared" si="8"/>
        <v>2</v>
      </c>
      <c r="C418" s="9" t="s">
        <v>833</v>
      </c>
      <c r="D418" s="4" t="s">
        <v>374</v>
      </c>
      <c r="E418" s="40" t="s">
        <v>1412</v>
      </c>
      <c r="F418" s="40"/>
      <c r="G418" s="40">
        <v>1</v>
      </c>
      <c r="H418" s="40">
        <v>5</v>
      </c>
      <c r="I418" s="40"/>
      <c r="J418" s="40"/>
      <c r="K418" s="40"/>
      <c r="L418" s="40"/>
      <c r="M418" s="40"/>
    </row>
    <row r="419" spans="1:13">
      <c r="A419" s="49">
        <f t="shared" si="8"/>
        <v>0</v>
      </c>
      <c r="C419" s="9" t="s">
        <v>834</v>
      </c>
      <c r="D419" s="4" t="s">
        <v>373</v>
      </c>
      <c r="E419" s="40" t="s">
        <v>1413</v>
      </c>
      <c r="F419" s="40"/>
      <c r="G419" s="40"/>
      <c r="H419" s="40"/>
      <c r="I419" s="40"/>
      <c r="J419" s="40"/>
      <c r="K419" s="40"/>
      <c r="L419" s="40"/>
      <c r="M419" s="40"/>
    </row>
    <row r="420" spans="1:13">
      <c r="A420" s="49">
        <f t="shared" si="8"/>
        <v>0</v>
      </c>
      <c r="C420" s="9" t="s">
        <v>835</v>
      </c>
      <c r="D420" s="4" t="s">
        <v>278</v>
      </c>
      <c r="E420" s="40" t="s">
        <v>1414</v>
      </c>
      <c r="F420" s="40"/>
      <c r="G420" s="40"/>
      <c r="H420" s="40"/>
      <c r="I420" s="40"/>
      <c r="J420" s="40"/>
      <c r="K420" s="40"/>
      <c r="L420" s="40"/>
      <c r="M420" s="40"/>
    </row>
    <row r="421" spans="1:13">
      <c r="A421" s="49">
        <f t="shared" si="8"/>
        <v>0</v>
      </c>
      <c r="C421" s="9" t="s">
        <v>836</v>
      </c>
      <c r="D421" s="4" t="s">
        <v>372</v>
      </c>
      <c r="E421" s="40" t="s">
        <v>1415</v>
      </c>
      <c r="F421" s="40"/>
      <c r="G421" s="40"/>
      <c r="H421" s="40"/>
      <c r="I421" s="40"/>
      <c r="J421" s="40"/>
      <c r="K421" s="40"/>
      <c r="L421" s="40"/>
      <c r="M421" s="40"/>
    </row>
    <row r="422" spans="1:13">
      <c r="A422" s="49">
        <f t="shared" si="8"/>
        <v>0</v>
      </c>
      <c r="C422" s="9" t="s">
        <v>837</v>
      </c>
      <c r="D422" t="s">
        <v>956</v>
      </c>
      <c r="E422" s="40" t="s">
        <v>1416</v>
      </c>
      <c r="F422" s="40"/>
      <c r="G422" s="40"/>
      <c r="H422" s="40"/>
      <c r="I422" s="40"/>
      <c r="J422" s="40"/>
      <c r="K422" s="40"/>
      <c r="L422" s="40"/>
      <c r="M422" s="40"/>
    </row>
    <row r="423" spans="1:13">
      <c r="A423" s="49">
        <f t="shared" si="8"/>
        <v>0</v>
      </c>
      <c r="C423" s="10" t="s">
        <v>838</v>
      </c>
      <c r="D423" s="4" t="s">
        <v>371</v>
      </c>
      <c r="E423" s="40" t="s">
        <v>1417</v>
      </c>
      <c r="F423" s="40"/>
      <c r="G423" s="40"/>
      <c r="H423" s="40"/>
      <c r="I423" s="40"/>
      <c r="J423" s="40"/>
      <c r="K423" s="40"/>
      <c r="L423" s="40"/>
      <c r="M423" s="40"/>
    </row>
    <row r="424" spans="1:13">
      <c r="A424" s="49">
        <f t="shared" si="8"/>
        <v>0</v>
      </c>
      <c r="C424" s="9" t="s">
        <v>839</v>
      </c>
      <c r="D424" s="4" t="s">
        <v>166</v>
      </c>
      <c r="E424" s="40" t="s">
        <v>1418</v>
      </c>
      <c r="F424" s="40"/>
      <c r="G424" s="40"/>
      <c r="H424" s="40"/>
      <c r="I424" s="40"/>
      <c r="J424" s="40"/>
      <c r="K424" s="40"/>
      <c r="L424" s="40"/>
      <c r="M424" s="40"/>
    </row>
    <row r="425" spans="1:13">
      <c r="A425" s="49">
        <f t="shared" si="8"/>
        <v>0</v>
      </c>
      <c r="C425" s="9" t="s">
        <v>840</v>
      </c>
      <c r="D425" s="4" t="s">
        <v>31</v>
      </c>
      <c r="E425" s="40" t="s">
        <v>1419</v>
      </c>
      <c r="F425" s="40"/>
      <c r="G425" s="40"/>
      <c r="H425" s="40"/>
      <c r="I425" s="40"/>
      <c r="J425" s="40"/>
      <c r="K425" s="40"/>
      <c r="L425" s="40"/>
      <c r="M425" s="40"/>
    </row>
    <row r="426" spans="1:13">
      <c r="A426" s="49">
        <f t="shared" si="8"/>
        <v>1</v>
      </c>
      <c r="C426" s="9" t="s">
        <v>841</v>
      </c>
      <c r="D426" s="4" t="s">
        <v>958</v>
      </c>
      <c r="E426" s="40" t="s">
        <v>957</v>
      </c>
      <c r="F426" s="40">
        <v>12</v>
      </c>
      <c r="G426" s="40"/>
      <c r="H426" s="40"/>
      <c r="I426" s="40"/>
      <c r="J426" s="40"/>
      <c r="K426" s="40"/>
      <c r="L426" s="40"/>
      <c r="M426" s="40"/>
    </row>
    <row r="427" spans="1:13">
      <c r="A427" s="49">
        <f t="shared" si="8"/>
        <v>1</v>
      </c>
      <c r="C427" s="9" t="s">
        <v>1481</v>
      </c>
      <c r="E427" s="40"/>
      <c r="F427" s="40"/>
      <c r="G427" s="40"/>
      <c r="H427" s="40"/>
      <c r="I427" s="40"/>
      <c r="J427" s="40"/>
      <c r="K427" s="40"/>
      <c r="L427" s="40">
        <v>12</v>
      </c>
      <c r="M427" s="40"/>
    </row>
    <row r="428" spans="1:13">
      <c r="A428" s="49">
        <f t="shared" si="8"/>
        <v>0</v>
      </c>
      <c r="C428" s="9" t="s">
        <v>842</v>
      </c>
      <c r="D428" s="4" t="s">
        <v>30</v>
      </c>
      <c r="E428" s="40" t="s">
        <v>959</v>
      </c>
      <c r="F428" s="40"/>
      <c r="G428" s="40"/>
      <c r="H428" s="40"/>
      <c r="I428" s="40"/>
      <c r="J428" s="40"/>
      <c r="K428" s="40"/>
      <c r="L428" s="40"/>
      <c r="M428" s="40"/>
    </row>
    <row r="429" spans="1:13">
      <c r="A429" s="49">
        <f t="shared" si="8"/>
        <v>0</v>
      </c>
      <c r="C429" s="9" t="s">
        <v>843</v>
      </c>
      <c r="D429" s="4" t="s">
        <v>43</v>
      </c>
      <c r="E429" s="40" t="s">
        <v>1420</v>
      </c>
      <c r="F429" s="40"/>
      <c r="G429" s="40"/>
      <c r="H429" s="40"/>
      <c r="I429" s="40"/>
      <c r="J429" s="40"/>
      <c r="K429" s="40"/>
      <c r="L429" s="40"/>
      <c r="M429" s="40"/>
    </row>
    <row r="430" spans="1:13">
      <c r="A430" s="49">
        <f t="shared" si="8"/>
        <v>0</v>
      </c>
      <c r="C430" s="9" t="s">
        <v>844</v>
      </c>
      <c r="D430" s="4" t="s">
        <v>458</v>
      </c>
      <c r="E430" s="40" t="s">
        <v>1421</v>
      </c>
      <c r="F430" s="40"/>
      <c r="G430" s="40"/>
      <c r="H430" s="40"/>
      <c r="I430" s="40"/>
      <c r="J430" s="40"/>
      <c r="K430" s="40"/>
      <c r="L430" s="40"/>
      <c r="M430" s="40"/>
    </row>
    <row r="431" spans="1:13">
      <c r="A431" s="49">
        <f t="shared" si="8"/>
        <v>0</v>
      </c>
      <c r="C431" s="9" t="s">
        <v>845</v>
      </c>
      <c r="D431" s="4" t="s">
        <v>44</v>
      </c>
      <c r="E431" s="40" t="s">
        <v>960</v>
      </c>
      <c r="F431" s="40"/>
      <c r="G431" s="40"/>
      <c r="H431" s="40"/>
      <c r="I431" s="40"/>
      <c r="J431" s="40"/>
      <c r="K431" s="40"/>
      <c r="L431" s="40"/>
      <c r="M431" s="40"/>
    </row>
    <row r="432" spans="1:13">
      <c r="A432" s="49">
        <f t="shared" si="8"/>
        <v>0</v>
      </c>
      <c r="C432" s="9" t="s">
        <v>846</v>
      </c>
      <c r="D432" s="4" t="s">
        <v>32</v>
      </c>
      <c r="E432" s="40" t="s">
        <v>1422</v>
      </c>
      <c r="F432" s="40"/>
      <c r="G432" s="40"/>
      <c r="H432" s="40"/>
      <c r="I432" s="40"/>
      <c r="J432" s="40"/>
      <c r="K432" s="40"/>
      <c r="L432" s="40"/>
      <c r="M432" s="40"/>
    </row>
    <row r="433" spans="1:13">
      <c r="A433" s="49">
        <f t="shared" si="8"/>
        <v>0</v>
      </c>
      <c r="C433" s="9" t="s">
        <v>847</v>
      </c>
      <c r="D433" t="s">
        <v>963</v>
      </c>
      <c r="E433" s="40" t="s">
        <v>961</v>
      </c>
      <c r="F433" s="40"/>
      <c r="G433" s="40"/>
      <c r="H433" s="40"/>
      <c r="I433" s="40"/>
      <c r="J433" s="40"/>
      <c r="K433" s="40"/>
      <c r="L433" s="40"/>
      <c r="M433" s="40"/>
    </row>
    <row r="434" spans="1:13">
      <c r="A434" s="49">
        <f t="shared" si="8"/>
        <v>0</v>
      </c>
      <c r="C434" s="9" t="s">
        <v>848</v>
      </c>
      <c r="D434" s="4" t="s">
        <v>34</v>
      </c>
      <c r="E434" s="40" t="s">
        <v>962</v>
      </c>
      <c r="F434" s="40"/>
      <c r="G434" s="40"/>
      <c r="H434" s="40"/>
      <c r="I434" s="40"/>
      <c r="J434" s="40"/>
      <c r="K434" s="40"/>
      <c r="L434" s="40"/>
      <c r="M434" s="40"/>
    </row>
    <row r="435" spans="1:13">
      <c r="A435" s="49">
        <f t="shared" si="8"/>
        <v>3</v>
      </c>
      <c r="C435" s="9" t="s">
        <v>849</v>
      </c>
      <c r="D435" s="4" t="s">
        <v>209</v>
      </c>
      <c r="E435" s="40" t="s">
        <v>1423</v>
      </c>
      <c r="F435" s="40"/>
      <c r="G435" s="40">
        <v>5</v>
      </c>
      <c r="H435" s="40"/>
      <c r="I435" s="40">
        <v>2</v>
      </c>
      <c r="J435" s="40">
        <v>4</v>
      </c>
      <c r="K435" s="40"/>
      <c r="L435" s="40"/>
      <c r="M435" s="40"/>
    </row>
    <row r="436" spans="1:13">
      <c r="A436" s="49">
        <f t="shared" si="8"/>
        <v>3</v>
      </c>
      <c r="C436" s="9" t="s">
        <v>850</v>
      </c>
      <c r="D436" s="4" t="s">
        <v>33</v>
      </c>
      <c r="E436" s="40" t="s">
        <v>964</v>
      </c>
      <c r="F436" s="40">
        <v>2</v>
      </c>
      <c r="G436" s="40"/>
      <c r="H436" s="40">
        <v>3</v>
      </c>
      <c r="I436" s="40"/>
      <c r="J436" s="40">
        <v>6</v>
      </c>
      <c r="K436" s="40"/>
      <c r="L436" s="40"/>
      <c r="M436" s="40"/>
    </row>
    <row r="437" spans="1:13">
      <c r="A437" s="49">
        <f t="shared" si="8"/>
        <v>1</v>
      </c>
      <c r="C437" s="9" t="s">
        <v>851</v>
      </c>
      <c r="D437" s="4" t="s">
        <v>35</v>
      </c>
      <c r="E437" s="40" t="s">
        <v>1424</v>
      </c>
      <c r="F437" s="40"/>
      <c r="G437" s="40"/>
      <c r="H437" s="40"/>
      <c r="I437" s="40">
        <v>8</v>
      </c>
      <c r="J437" s="40"/>
      <c r="K437" s="40"/>
      <c r="L437" s="40"/>
      <c r="M437" s="40"/>
    </row>
    <row r="438" spans="1:13">
      <c r="A438" s="49">
        <f t="shared" si="8"/>
        <v>0</v>
      </c>
      <c r="C438" s="9" t="s">
        <v>852</v>
      </c>
      <c r="D438" s="4" t="s">
        <v>36</v>
      </c>
      <c r="E438" s="40" t="s">
        <v>965</v>
      </c>
      <c r="F438" s="40"/>
      <c r="G438" s="40"/>
      <c r="H438" s="40"/>
      <c r="I438" s="40"/>
      <c r="J438" s="40"/>
      <c r="K438" s="40"/>
      <c r="L438" s="40"/>
      <c r="M438" s="40"/>
    </row>
    <row r="439" spans="1:13">
      <c r="A439" s="49">
        <f t="shared" si="8"/>
        <v>0</v>
      </c>
      <c r="C439" s="9" t="s">
        <v>853</v>
      </c>
      <c r="D439" s="4" t="s">
        <v>439</v>
      </c>
      <c r="E439" s="40" t="s">
        <v>966</v>
      </c>
      <c r="F439" s="40"/>
      <c r="G439" s="40"/>
      <c r="H439" s="40"/>
      <c r="I439" s="40"/>
      <c r="J439" s="40"/>
      <c r="K439" s="40"/>
      <c r="L439" s="40"/>
      <c r="M439" s="40"/>
    </row>
    <row r="440" spans="1:13">
      <c r="A440" s="49">
        <f t="shared" si="8"/>
        <v>5</v>
      </c>
      <c r="C440" s="9" t="s">
        <v>854</v>
      </c>
      <c r="D440" s="4" t="s">
        <v>37</v>
      </c>
      <c r="E440" s="40" t="s">
        <v>967</v>
      </c>
      <c r="F440" s="40"/>
      <c r="G440" s="40">
        <v>6</v>
      </c>
      <c r="H440" s="40">
        <v>2</v>
      </c>
      <c r="I440" s="40">
        <v>7</v>
      </c>
      <c r="J440" s="40">
        <v>2</v>
      </c>
      <c r="K440" s="40">
        <v>2</v>
      </c>
      <c r="L440" s="40"/>
      <c r="M440" s="40"/>
    </row>
    <row r="441" spans="1:13">
      <c r="A441" s="49">
        <f t="shared" si="8"/>
        <v>0</v>
      </c>
      <c r="C441" s="9" t="s">
        <v>855</v>
      </c>
      <c r="D441" s="4" t="s">
        <v>38</v>
      </c>
      <c r="E441" s="40" t="s">
        <v>1425</v>
      </c>
      <c r="F441" s="40"/>
      <c r="G441" s="40"/>
      <c r="H441" s="40"/>
      <c r="I441" s="40"/>
      <c r="J441" s="40"/>
      <c r="K441" s="40"/>
      <c r="L441" s="40"/>
      <c r="M441" s="40"/>
    </row>
    <row r="442" spans="1:13">
      <c r="A442" s="49">
        <f t="shared" si="8"/>
        <v>0</v>
      </c>
      <c r="C442" s="9" t="s">
        <v>856</v>
      </c>
      <c r="D442" s="4" t="s">
        <v>40</v>
      </c>
      <c r="E442" s="40" t="s">
        <v>1426</v>
      </c>
      <c r="F442" s="40"/>
      <c r="G442" s="40"/>
      <c r="H442" s="40"/>
      <c r="I442" s="40"/>
      <c r="J442" s="40"/>
      <c r="K442" s="40"/>
      <c r="L442" s="40"/>
      <c r="M442" s="40"/>
    </row>
    <row r="443" spans="1:13">
      <c r="A443" s="49">
        <f t="shared" si="8"/>
        <v>0</v>
      </c>
      <c r="C443" s="9" t="s">
        <v>857</v>
      </c>
      <c r="D443" s="4" t="s">
        <v>39</v>
      </c>
      <c r="E443" s="40" t="s">
        <v>968</v>
      </c>
      <c r="F443" s="40"/>
      <c r="G443" s="40"/>
      <c r="H443" s="40"/>
      <c r="I443" s="40"/>
      <c r="J443" s="40"/>
      <c r="K443" s="40"/>
      <c r="L443" s="40"/>
      <c r="M443" s="40"/>
    </row>
    <row r="444" spans="1:13">
      <c r="A444" s="49">
        <f t="shared" si="8"/>
        <v>0</v>
      </c>
      <c r="C444" s="9" t="s">
        <v>858</v>
      </c>
      <c r="D444" s="4" t="s">
        <v>42</v>
      </c>
      <c r="E444" s="40" t="s">
        <v>969</v>
      </c>
      <c r="F444" s="40"/>
      <c r="G444" s="40"/>
      <c r="H444" s="40"/>
      <c r="I444" s="40"/>
      <c r="J444" s="40"/>
      <c r="K444" s="40"/>
      <c r="L444" s="40"/>
      <c r="M444" s="40"/>
    </row>
    <row r="445" spans="1:13">
      <c r="A445" s="49">
        <f t="shared" si="8"/>
        <v>0</v>
      </c>
      <c r="C445" s="9" t="s">
        <v>859</v>
      </c>
      <c r="D445" s="4" t="s">
        <v>41</v>
      </c>
      <c r="E445" s="40" t="s">
        <v>1427</v>
      </c>
      <c r="F445" s="40"/>
      <c r="G445" s="40"/>
      <c r="H445" s="40"/>
      <c r="I445" s="40"/>
      <c r="J445" s="40"/>
      <c r="K445" s="40"/>
      <c r="L445" s="40"/>
      <c r="M445" s="40"/>
    </row>
    <row r="446" spans="1:13">
      <c r="A446" s="49">
        <f t="shared" si="8"/>
        <v>0</v>
      </c>
      <c r="C446" s="9" t="s">
        <v>1039</v>
      </c>
      <c r="D446" s="4" t="s">
        <v>449</v>
      </c>
      <c r="E446" s="40" t="s">
        <v>1428</v>
      </c>
      <c r="F446" s="40"/>
      <c r="G446" s="40"/>
      <c r="H446" s="40"/>
      <c r="I446" s="40"/>
      <c r="J446" s="40"/>
      <c r="K446" s="40"/>
      <c r="L446" s="40"/>
      <c r="M446" s="40"/>
    </row>
    <row r="447" spans="1:13">
      <c r="A447" s="49">
        <f t="shared" si="8"/>
        <v>0</v>
      </c>
      <c r="C447" s="9" t="s">
        <v>860</v>
      </c>
      <c r="D447" s="4" t="s">
        <v>46</v>
      </c>
      <c r="E447" s="40" t="s">
        <v>1429</v>
      </c>
      <c r="F447" s="40"/>
      <c r="G447" s="40"/>
      <c r="H447" s="40"/>
      <c r="I447" s="40"/>
      <c r="J447" s="40"/>
      <c r="K447" s="40"/>
      <c r="L447" s="40"/>
      <c r="M447" s="40"/>
    </row>
    <row r="448" spans="1:13">
      <c r="A448" s="49">
        <f t="shared" si="8"/>
        <v>1</v>
      </c>
      <c r="C448" s="9" t="s">
        <v>861</v>
      </c>
      <c r="D448" s="4" t="s">
        <v>45</v>
      </c>
      <c r="E448" s="40" t="s">
        <v>970</v>
      </c>
      <c r="F448" s="40"/>
      <c r="G448" s="40"/>
      <c r="H448" s="40"/>
      <c r="I448" s="40">
        <v>3</v>
      </c>
      <c r="J448" s="40"/>
      <c r="K448" s="40"/>
      <c r="L448" s="40"/>
      <c r="M448" s="40"/>
    </row>
    <row r="449" spans="1:13">
      <c r="A449" s="49">
        <f t="shared" si="8"/>
        <v>0</v>
      </c>
      <c r="C449" s="9" t="s">
        <v>862</v>
      </c>
      <c r="D449" t="s">
        <v>971</v>
      </c>
      <c r="E449" s="40" t="s">
        <v>1430</v>
      </c>
      <c r="F449" s="40"/>
      <c r="G449" s="40"/>
      <c r="H449" s="40"/>
      <c r="I449" s="40"/>
      <c r="J449" s="40"/>
      <c r="K449" s="40"/>
      <c r="L449" s="40"/>
      <c r="M449" s="40"/>
    </row>
    <row r="450" spans="1:13">
      <c r="A450" s="49">
        <f t="shared" si="8"/>
        <v>0</v>
      </c>
      <c r="C450" s="9" t="s">
        <v>863</v>
      </c>
      <c r="D450" s="4" t="s">
        <v>47</v>
      </c>
      <c r="E450" s="40" t="s">
        <v>972</v>
      </c>
      <c r="F450" s="40"/>
      <c r="G450" s="40"/>
      <c r="H450" s="40"/>
      <c r="I450" s="40"/>
      <c r="J450" s="40"/>
      <c r="K450" s="40"/>
      <c r="L450" s="40"/>
      <c r="M450" s="40"/>
    </row>
    <row r="451" spans="1:13">
      <c r="A451" s="49">
        <f t="shared" si="8"/>
        <v>0</v>
      </c>
      <c r="C451" s="9" t="s">
        <v>864</v>
      </c>
      <c r="D451" s="4" t="s">
        <v>49</v>
      </c>
      <c r="E451" s="40" t="s">
        <v>1431</v>
      </c>
      <c r="F451" s="40"/>
      <c r="G451" s="40"/>
      <c r="H451" s="40"/>
      <c r="I451" s="40"/>
      <c r="J451" s="40"/>
      <c r="K451" s="40"/>
      <c r="L451" s="40"/>
      <c r="M451" s="40"/>
    </row>
    <row r="452" spans="1:13">
      <c r="A452" s="49">
        <f t="shared" si="8"/>
        <v>0</v>
      </c>
      <c r="C452" s="9" t="s">
        <v>865</v>
      </c>
      <c r="D452" s="4" t="s">
        <v>48</v>
      </c>
      <c r="E452" s="40" t="s">
        <v>1432</v>
      </c>
      <c r="F452" s="40"/>
      <c r="G452" s="40"/>
      <c r="H452" s="40"/>
      <c r="I452" s="40"/>
      <c r="J452" s="40"/>
      <c r="K452" s="40"/>
      <c r="L452" s="40"/>
      <c r="M452" s="40"/>
    </row>
    <row r="453" spans="1:13">
      <c r="A453" s="49">
        <f t="shared" si="8"/>
        <v>0</v>
      </c>
      <c r="C453" s="9" t="s">
        <v>866</v>
      </c>
      <c r="D453" s="4" t="s">
        <v>50</v>
      </c>
      <c r="E453" s="40" t="s">
        <v>1433</v>
      </c>
      <c r="F453" s="40"/>
      <c r="G453" s="40"/>
      <c r="H453" s="40"/>
      <c r="I453" s="40"/>
      <c r="J453" s="40"/>
      <c r="K453" s="40"/>
      <c r="L453" s="40"/>
      <c r="M453" s="40"/>
    </row>
    <row r="454" spans="1:13">
      <c r="A454" s="49">
        <f t="shared" si="8"/>
        <v>0</v>
      </c>
      <c r="C454" s="9" t="s">
        <v>867</v>
      </c>
      <c r="D454" s="4" t="s">
        <v>51</v>
      </c>
      <c r="E454" s="40" t="s">
        <v>1434</v>
      </c>
      <c r="F454" s="40"/>
      <c r="G454" s="40"/>
      <c r="H454" s="40"/>
      <c r="I454" s="40"/>
      <c r="J454" s="40"/>
      <c r="K454" s="40"/>
      <c r="L454" s="40"/>
      <c r="M454" s="40"/>
    </row>
    <row r="455" spans="1:13">
      <c r="A455" s="49">
        <f t="shared" si="8"/>
        <v>2</v>
      </c>
      <c r="C455" s="9" t="s">
        <v>868</v>
      </c>
      <c r="D455" s="4" t="s">
        <v>52</v>
      </c>
      <c r="E455" s="40" t="s">
        <v>1435</v>
      </c>
      <c r="F455" s="40"/>
      <c r="G455" s="40">
        <v>8</v>
      </c>
      <c r="H455" s="40"/>
      <c r="I455" s="40">
        <v>7</v>
      </c>
      <c r="J455" s="40"/>
      <c r="K455" s="40"/>
      <c r="L455" s="40"/>
      <c r="M455" s="40"/>
    </row>
    <row r="456" spans="1:13">
      <c r="A456" s="49">
        <f t="shared" si="8"/>
        <v>0</v>
      </c>
      <c r="C456" s="9" t="s">
        <v>869</v>
      </c>
      <c r="D456" s="4" t="s">
        <v>53</v>
      </c>
      <c r="E456" s="40" t="s">
        <v>1436</v>
      </c>
      <c r="F456" s="40"/>
      <c r="G456" s="40"/>
      <c r="H456" s="40"/>
      <c r="I456" s="40"/>
      <c r="J456" s="40"/>
      <c r="K456" s="40"/>
      <c r="L456" s="40"/>
      <c r="M456" s="40"/>
    </row>
    <row r="457" spans="1:13">
      <c r="A457" s="49">
        <f t="shared" si="8"/>
        <v>0</v>
      </c>
      <c r="C457" s="9" t="s">
        <v>870</v>
      </c>
      <c r="D457" s="4" t="s">
        <v>54</v>
      </c>
      <c r="E457" s="40" t="s">
        <v>1437</v>
      </c>
      <c r="F457" s="40"/>
      <c r="G457" s="40"/>
      <c r="H457" s="40"/>
      <c r="I457" s="40"/>
      <c r="J457" s="40"/>
      <c r="K457" s="40"/>
      <c r="L457" s="40"/>
      <c r="M457" s="40"/>
    </row>
    <row r="458" spans="1:13">
      <c r="A458" s="49">
        <f t="shared" si="8"/>
        <v>0</v>
      </c>
      <c r="C458" s="9" t="s">
        <v>871</v>
      </c>
      <c r="D458" s="4" t="s">
        <v>56</v>
      </c>
      <c r="E458" s="40" t="s">
        <v>1438</v>
      </c>
      <c r="F458" s="40"/>
      <c r="G458" s="40"/>
      <c r="H458" s="40"/>
      <c r="I458" s="40"/>
      <c r="J458" s="40"/>
      <c r="K458" s="40"/>
      <c r="L458" s="40"/>
      <c r="M458" s="40"/>
    </row>
    <row r="459" spans="1:13">
      <c r="A459" s="49">
        <f t="shared" si="8"/>
        <v>0</v>
      </c>
      <c r="C459" s="9" t="s">
        <v>872</v>
      </c>
      <c r="D459" s="4" t="s">
        <v>55</v>
      </c>
      <c r="E459" s="40" t="s">
        <v>1439</v>
      </c>
      <c r="F459" s="40"/>
      <c r="G459" s="40"/>
      <c r="H459" s="40"/>
      <c r="I459" s="40"/>
      <c r="J459" s="40"/>
      <c r="K459" s="40"/>
      <c r="L459" s="40"/>
      <c r="M459" s="40"/>
    </row>
    <row r="460" spans="1:13">
      <c r="A460" s="49">
        <f t="shared" si="8"/>
        <v>0</v>
      </c>
      <c r="C460" s="10" t="s">
        <v>873</v>
      </c>
      <c r="D460" s="4" t="s">
        <v>435</v>
      </c>
      <c r="E460" s="40" t="s">
        <v>1440</v>
      </c>
      <c r="F460" s="40"/>
      <c r="G460" s="40"/>
      <c r="H460" s="40"/>
      <c r="I460" s="40"/>
      <c r="J460" s="40"/>
      <c r="K460" s="40"/>
      <c r="L460" s="40"/>
      <c r="M460" s="40"/>
    </row>
    <row r="461" spans="1:13">
      <c r="A461" s="49">
        <f t="shared" si="8"/>
        <v>0</v>
      </c>
      <c r="C461" s="9" t="s">
        <v>874</v>
      </c>
      <c r="D461" s="4" t="s">
        <v>59</v>
      </c>
      <c r="E461" s="40" t="s">
        <v>1441</v>
      </c>
      <c r="F461" s="40"/>
      <c r="G461" s="40"/>
      <c r="H461" s="40"/>
      <c r="I461" s="40"/>
      <c r="J461" s="40"/>
      <c r="K461" s="40"/>
      <c r="L461" s="40"/>
      <c r="M461" s="40"/>
    </row>
    <row r="462" spans="1:13">
      <c r="A462" s="49">
        <f t="shared" si="8"/>
        <v>0</v>
      </c>
      <c r="C462" s="9" t="s">
        <v>875</v>
      </c>
      <c r="D462" s="4" t="s">
        <v>58</v>
      </c>
      <c r="E462" s="40" t="s">
        <v>1442</v>
      </c>
      <c r="F462" s="40"/>
      <c r="G462" s="40"/>
      <c r="H462" s="40"/>
      <c r="I462" s="40"/>
      <c r="J462" s="40"/>
      <c r="K462" s="40"/>
      <c r="L462" s="40"/>
      <c r="M462" s="40"/>
    </row>
    <row r="463" spans="1:13">
      <c r="A463" s="49">
        <f t="shared" si="8"/>
        <v>0</v>
      </c>
      <c r="C463" s="9" t="s">
        <v>876</v>
      </c>
      <c r="D463" s="4" t="s">
        <v>57</v>
      </c>
      <c r="E463" s="40" t="s">
        <v>1443</v>
      </c>
      <c r="F463" s="40"/>
      <c r="G463" s="40"/>
      <c r="H463" s="40"/>
      <c r="I463" s="40"/>
      <c r="J463" s="40"/>
      <c r="K463" s="40"/>
      <c r="L463" s="40"/>
      <c r="M463" s="40"/>
    </row>
    <row r="464" spans="1:13">
      <c r="A464" s="49">
        <f t="shared" si="8"/>
        <v>0</v>
      </c>
      <c r="C464" s="9" t="s">
        <v>877</v>
      </c>
      <c r="D464" s="4" t="s">
        <v>61</v>
      </c>
      <c r="E464" s="40" t="s">
        <v>973</v>
      </c>
      <c r="F464" s="40"/>
      <c r="G464" s="40"/>
      <c r="H464" s="40"/>
      <c r="I464" s="40"/>
      <c r="J464" s="40"/>
      <c r="K464" s="40"/>
      <c r="L464" s="40"/>
      <c r="M464" s="40"/>
    </row>
    <row r="465" spans="1:13">
      <c r="A465" s="49">
        <f t="shared" si="8"/>
        <v>2</v>
      </c>
      <c r="C465" s="9" t="s">
        <v>878</v>
      </c>
      <c r="D465" s="4" t="s">
        <v>60</v>
      </c>
      <c r="E465" s="40" t="s">
        <v>974</v>
      </c>
      <c r="F465" s="40"/>
      <c r="G465" s="40"/>
      <c r="H465" s="40"/>
      <c r="I465" s="40"/>
      <c r="J465" s="40">
        <v>1</v>
      </c>
      <c r="K465" s="40">
        <v>1</v>
      </c>
      <c r="L465" s="40"/>
      <c r="M465" s="40"/>
    </row>
    <row r="466" spans="1:13" ht="14.25" customHeight="1">
      <c r="A466" s="49">
        <f t="shared" si="8"/>
        <v>0</v>
      </c>
      <c r="C466" s="9" t="s">
        <v>879</v>
      </c>
      <c r="D466" s="4" t="s">
        <v>63</v>
      </c>
      <c r="E466" s="40" t="s">
        <v>1444</v>
      </c>
      <c r="F466" s="40"/>
      <c r="G466" s="40"/>
      <c r="H466" s="40"/>
      <c r="I466" s="40"/>
      <c r="J466" s="40"/>
      <c r="K466" s="40"/>
      <c r="L466" s="40"/>
      <c r="M466" s="40"/>
    </row>
    <row r="467" spans="1:13">
      <c r="A467" s="49">
        <f t="shared" si="8"/>
        <v>0</v>
      </c>
      <c r="C467" s="9" t="s">
        <v>880</v>
      </c>
      <c r="D467" s="4" t="s">
        <v>62</v>
      </c>
      <c r="E467" s="40" t="s">
        <v>1445</v>
      </c>
      <c r="F467" s="40"/>
      <c r="G467" s="40"/>
      <c r="H467" s="40"/>
      <c r="I467" s="40"/>
      <c r="J467" s="40"/>
      <c r="K467" s="40"/>
      <c r="L467" s="40"/>
      <c r="M467" s="40"/>
    </row>
    <row r="468" spans="1:13" ht="14.25" customHeight="1">
      <c r="A468" s="49">
        <f t="shared" si="8"/>
        <v>0</v>
      </c>
      <c r="C468" s="9" t="s">
        <v>1040</v>
      </c>
      <c r="D468" s="4" t="s">
        <v>443</v>
      </c>
      <c r="E468" s="40" t="s">
        <v>1446</v>
      </c>
      <c r="F468" s="40"/>
      <c r="G468" s="40"/>
      <c r="H468" s="40"/>
      <c r="I468" s="40"/>
      <c r="J468" s="40"/>
      <c r="K468" s="40"/>
      <c r="L468" s="40"/>
      <c r="M468" s="40"/>
    </row>
    <row r="469" spans="1:13">
      <c r="A469" s="49">
        <f t="shared" si="8"/>
        <v>0</v>
      </c>
      <c r="C469" s="9" t="s">
        <v>881</v>
      </c>
      <c r="D469" s="4" t="s">
        <v>67</v>
      </c>
      <c r="E469" s="40" t="s">
        <v>975</v>
      </c>
      <c r="F469" s="40"/>
      <c r="G469" s="40"/>
      <c r="H469" s="40"/>
      <c r="I469" s="40"/>
      <c r="J469" s="40"/>
      <c r="K469" s="40"/>
      <c r="L469" s="40"/>
      <c r="M469" s="40"/>
    </row>
    <row r="470" spans="1:13">
      <c r="A470" s="49">
        <f t="shared" ref="A470:A488" si="9">COUNTIF(D470:AAB470,"&gt;0")</f>
        <v>0</v>
      </c>
      <c r="C470" s="9" t="s">
        <v>882</v>
      </c>
      <c r="D470" s="4" t="s">
        <v>66</v>
      </c>
      <c r="E470" s="40" t="s">
        <v>1447</v>
      </c>
      <c r="F470" s="40"/>
      <c r="G470" s="40"/>
      <c r="H470" s="40"/>
      <c r="I470" s="40"/>
      <c r="J470" s="40"/>
      <c r="K470" s="40"/>
      <c r="L470" s="40"/>
      <c r="M470" s="40"/>
    </row>
    <row r="471" spans="1:13">
      <c r="A471" s="49">
        <f t="shared" si="9"/>
        <v>0</v>
      </c>
      <c r="C471" s="9" t="s">
        <v>883</v>
      </c>
      <c r="D471" s="4" t="s">
        <v>65</v>
      </c>
      <c r="E471" s="40" t="s">
        <v>1448</v>
      </c>
      <c r="F471" s="40"/>
      <c r="G471" s="40"/>
      <c r="H471" s="40"/>
      <c r="I471" s="40"/>
      <c r="J471" s="40"/>
      <c r="K471" s="40"/>
      <c r="L471" s="40"/>
      <c r="M471" s="40"/>
    </row>
    <row r="472" spans="1:13">
      <c r="A472" s="49">
        <f t="shared" si="9"/>
        <v>0</v>
      </c>
      <c r="C472" s="9" t="s">
        <v>884</v>
      </c>
      <c r="D472" s="4" t="s">
        <v>64</v>
      </c>
      <c r="E472" s="40" t="s">
        <v>976</v>
      </c>
      <c r="F472" s="40"/>
      <c r="G472" s="40"/>
      <c r="H472" s="40"/>
      <c r="I472" s="40"/>
      <c r="J472" s="40"/>
      <c r="K472" s="40"/>
      <c r="L472" s="40"/>
      <c r="M472" s="40"/>
    </row>
    <row r="473" spans="1:13">
      <c r="A473" s="49">
        <f t="shared" si="9"/>
        <v>0</v>
      </c>
      <c r="C473" s="9" t="s">
        <v>885</v>
      </c>
      <c r="D473" s="4" t="s">
        <v>286</v>
      </c>
      <c r="E473" s="40" t="s">
        <v>977</v>
      </c>
      <c r="F473" s="40"/>
      <c r="G473" s="40"/>
      <c r="H473" s="40"/>
      <c r="I473" s="40"/>
      <c r="J473" s="40"/>
      <c r="K473" s="40"/>
      <c r="L473" s="40"/>
      <c r="M473" s="40"/>
    </row>
    <row r="474" spans="1:13">
      <c r="A474" s="49">
        <f t="shared" si="9"/>
        <v>0</v>
      </c>
      <c r="C474" s="9" t="s">
        <v>886</v>
      </c>
      <c r="D474" s="4" t="s">
        <v>70</v>
      </c>
      <c r="E474" s="40" t="s">
        <v>978</v>
      </c>
      <c r="F474" s="40"/>
      <c r="G474" s="40"/>
      <c r="H474" s="40"/>
      <c r="I474" s="40"/>
      <c r="J474" s="40"/>
      <c r="K474" s="40"/>
      <c r="L474" s="40"/>
      <c r="M474" s="40"/>
    </row>
    <row r="475" spans="1:13">
      <c r="A475" s="49">
        <f t="shared" si="9"/>
        <v>0</v>
      </c>
      <c r="C475" s="9" t="s">
        <v>887</v>
      </c>
      <c r="D475" s="4" t="s">
        <v>69</v>
      </c>
      <c r="E475" s="40" t="s">
        <v>1449</v>
      </c>
      <c r="F475" s="40"/>
      <c r="G475" s="40"/>
      <c r="H475" s="40"/>
      <c r="I475" s="40"/>
      <c r="J475" s="40"/>
      <c r="K475" s="40"/>
      <c r="L475" s="40"/>
      <c r="M475" s="40"/>
    </row>
    <row r="476" spans="1:13">
      <c r="A476" s="49">
        <f t="shared" si="9"/>
        <v>1</v>
      </c>
      <c r="C476" s="9" t="s">
        <v>888</v>
      </c>
      <c r="D476" s="4" t="s">
        <v>68</v>
      </c>
      <c r="E476" s="40" t="s">
        <v>979</v>
      </c>
      <c r="F476" s="40"/>
      <c r="G476" s="40">
        <v>2</v>
      </c>
      <c r="H476" s="40"/>
      <c r="I476" s="40"/>
      <c r="J476" s="40"/>
      <c r="K476" s="40"/>
      <c r="L476" s="40"/>
      <c r="M476" s="40"/>
    </row>
    <row r="477" spans="1:13">
      <c r="A477" s="49">
        <f t="shared" si="9"/>
        <v>0</v>
      </c>
      <c r="C477" s="9" t="s">
        <v>889</v>
      </c>
      <c r="D477" s="4" t="s">
        <v>71</v>
      </c>
      <c r="E477" s="40" t="s">
        <v>980</v>
      </c>
      <c r="F477" s="40"/>
      <c r="G477" s="40"/>
      <c r="H477" s="40"/>
      <c r="I477" s="40"/>
      <c r="J477" s="40"/>
      <c r="K477" s="40"/>
      <c r="L477" s="40"/>
      <c r="M477" s="40"/>
    </row>
    <row r="478" spans="1:13">
      <c r="A478" s="49">
        <f t="shared" si="9"/>
        <v>4</v>
      </c>
      <c r="C478" s="9" t="s">
        <v>890</v>
      </c>
      <c r="D478" s="4" t="s">
        <v>72</v>
      </c>
      <c r="E478" s="40" t="s">
        <v>1450</v>
      </c>
      <c r="F478" s="40"/>
      <c r="G478" s="40">
        <v>3</v>
      </c>
      <c r="H478" s="40">
        <v>5</v>
      </c>
      <c r="I478" s="40">
        <v>8</v>
      </c>
      <c r="J478" s="40">
        <v>12</v>
      </c>
      <c r="K478" s="40"/>
      <c r="L478" s="40"/>
      <c r="M478" s="40"/>
    </row>
    <row r="479" spans="1:13">
      <c r="A479" s="49">
        <f t="shared" si="9"/>
        <v>0</v>
      </c>
      <c r="C479" s="9" t="s">
        <v>891</v>
      </c>
      <c r="D479" s="4" t="s">
        <v>73</v>
      </c>
      <c r="E479" s="40" t="s">
        <v>1451</v>
      </c>
      <c r="F479" s="40"/>
      <c r="G479" s="40"/>
      <c r="H479" s="40"/>
      <c r="I479" s="40"/>
      <c r="J479" s="40"/>
      <c r="K479" s="40"/>
      <c r="L479" s="40"/>
      <c r="M479" s="40"/>
    </row>
    <row r="480" spans="1:13">
      <c r="A480" s="49">
        <f t="shared" si="9"/>
        <v>0</v>
      </c>
      <c r="C480" s="9" t="s">
        <v>1041</v>
      </c>
      <c r="D480" s="4" t="s">
        <v>75</v>
      </c>
      <c r="E480" s="40" t="s">
        <v>1452</v>
      </c>
      <c r="F480" s="40"/>
      <c r="G480" s="40"/>
      <c r="H480" s="40"/>
      <c r="I480" s="40"/>
      <c r="J480" s="40"/>
      <c r="K480" s="40"/>
      <c r="L480" s="40"/>
      <c r="M480" s="40"/>
    </row>
    <row r="481" spans="1:84">
      <c r="A481" s="49">
        <f t="shared" si="9"/>
        <v>0</v>
      </c>
      <c r="C481" s="9" t="s">
        <v>892</v>
      </c>
      <c r="D481" s="4" t="s">
        <v>74</v>
      </c>
      <c r="E481" s="40" t="s">
        <v>981</v>
      </c>
      <c r="F481" s="40"/>
      <c r="G481" s="40"/>
      <c r="H481" s="40"/>
      <c r="I481" s="40"/>
      <c r="J481" s="40"/>
      <c r="K481" s="40"/>
      <c r="L481" s="40"/>
      <c r="M481" s="40"/>
    </row>
    <row r="482" spans="1:84">
      <c r="A482" s="49">
        <f t="shared" si="9"/>
        <v>0</v>
      </c>
      <c r="C482" s="9" t="s">
        <v>893</v>
      </c>
      <c r="D482" s="4" t="s">
        <v>76</v>
      </c>
      <c r="E482" s="40" t="s">
        <v>1453</v>
      </c>
      <c r="F482" s="40"/>
      <c r="G482" s="40"/>
      <c r="H482" s="40"/>
      <c r="I482" s="40"/>
      <c r="J482" s="40"/>
      <c r="K482" s="40"/>
      <c r="L482" s="40"/>
      <c r="M482" s="40"/>
    </row>
    <row r="483" spans="1:84">
      <c r="A483" s="49">
        <f t="shared" si="9"/>
        <v>0</v>
      </c>
      <c r="C483" s="9"/>
      <c r="E483" s="41"/>
      <c r="F483"/>
    </row>
    <row r="484" spans="1:84">
      <c r="A484" s="49">
        <f t="shared" si="9"/>
        <v>0</v>
      </c>
      <c r="C484" s="9"/>
      <c r="E484" s="41"/>
      <c r="F484"/>
    </row>
    <row r="485" spans="1:84">
      <c r="A485" s="49">
        <f t="shared" si="9"/>
        <v>5</v>
      </c>
      <c r="C485" s="9"/>
      <c r="E485" s="41"/>
      <c r="F485"/>
      <c r="H485" s="5">
        <f t="shared" ref="H485:AX485" si="10">COUNTIF(H5:H482,"&gt;0")</f>
        <v>22</v>
      </c>
      <c r="I485" s="5">
        <f t="shared" si="10"/>
        <v>31</v>
      </c>
      <c r="J485" s="5">
        <f t="shared" si="10"/>
        <v>22</v>
      </c>
      <c r="K485" s="5">
        <f t="shared" si="10"/>
        <v>15</v>
      </c>
      <c r="L485" s="5">
        <f t="shared" si="10"/>
        <v>9</v>
      </c>
      <c r="M485" s="5">
        <f t="shared" si="10"/>
        <v>0</v>
      </c>
      <c r="N485" s="5">
        <f t="shared" si="10"/>
        <v>0</v>
      </c>
      <c r="O485" s="5">
        <f t="shared" si="10"/>
        <v>0</v>
      </c>
      <c r="P485" s="5">
        <f t="shared" si="10"/>
        <v>0</v>
      </c>
      <c r="Q485" s="5">
        <f t="shared" si="10"/>
        <v>0</v>
      </c>
      <c r="R485" s="5">
        <f t="shared" si="10"/>
        <v>0</v>
      </c>
      <c r="S485" s="5">
        <f t="shared" si="10"/>
        <v>0</v>
      </c>
      <c r="T485" s="5">
        <f t="shared" si="10"/>
        <v>0</v>
      </c>
      <c r="U485" s="5">
        <f t="shared" si="10"/>
        <v>0</v>
      </c>
      <c r="V485" s="5">
        <f t="shared" si="10"/>
        <v>0</v>
      </c>
      <c r="W485" s="5">
        <f t="shared" si="10"/>
        <v>0</v>
      </c>
      <c r="X485" s="5">
        <f t="shared" si="10"/>
        <v>0</v>
      </c>
      <c r="Y485" s="5">
        <f t="shared" si="10"/>
        <v>0</v>
      </c>
      <c r="Z485" s="5">
        <f t="shared" si="10"/>
        <v>0</v>
      </c>
      <c r="AA485" s="5">
        <f t="shared" si="10"/>
        <v>0</v>
      </c>
      <c r="AB485" s="5">
        <f t="shared" si="10"/>
        <v>0</v>
      </c>
      <c r="AC485" s="5">
        <f t="shared" si="10"/>
        <v>0</v>
      </c>
      <c r="AD485" s="5">
        <f t="shared" si="10"/>
        <v>0</v>
      </c>
      <c r="AE485" s="5">
        <f t="shared" si="10"/>
        <v>0</v>
      </c>
      <c r="AF485" s="5">
        <f t="shared" si="10"/>
        <v>0</v>
      </c>
      <c r="AG485" s="5">
        <f t="shared" si="10"/>
        <v>0</v>
      </c>
      <c r="AH485" s="5">
        <f t="shared" si="10"/>
        <v>0</v>
      </c>
      <c r="AI485" s="5">
        <f t="shared" si="10"/>
        <v>0</v>
      </c>
      <c r="AJ485" s="5">
        <f t="shared" si="10"/>
        <v>0</v>
      </c>
      <c r="AK485" s="5">
        <f t="shared" si="10"/>
        <v>0</v>
      </c>
      <c r="AL485" s="5">
        <f t="shared" si="10"/>
        <v>0</v>
      </c>
      <c r="AM485" s="5">
        <f t="shared" si="10"/>
        <v>0</v>
      </c>
      <c r="AN485" s="5">
        <f t="shared" si="10"/>
        <v>0</v>
      </c>
      <c r="AO485" s="5">
        <f t="shared" si="10"/>
        <v>0</v>
      </c>
      <c r="AP485" s="5">
        <f t="shared" si="10"/>
        <v>0</v>
      </c>
      <c r="AQ485" s="5">
        <f t="shared" si="10"/>
        <v>0</v>
      </c>
      <c r="AR485" s="5">
        <f t="shared" si="10"/>
        <v>0</v>
      </c>
      <c r="AS485" s="5">
        <f t="shared" si="10"/>
        <v>0</v>
      </c>
      <c r="AT485" s="5">
        <f t="shared" si="10"/>
        <v>0</v>
      </c>
      <c r="AU485" s="5">
        <f t="shared" si="10"/>
        <v>0</v>
      </c>
      <c r="AV485" s="5">
        <f t="shared" si="10"/>
        <v>0</v>
      </c>
      <c r="AW485" s="5">
        <f t="shared" si="10"/>
        <v>0</v>
      </c>
      <c r="AX485" s="5">
        <f t="shared" si="10"/>
        <v>0</v>
      </c>
      <c r="AY485" s="5">
        <f t="shared" ref="AY485:CF485" si="11">COUNTIF(AY5:AY482,"&gt;0")</f>
        <v>0</v>
      </c>
      <c r="AZ485" s="5">
        <f t="shared" si="11"/>
        <v>0</v>
      </c>
      <c r="BA485" s="5">
        <f t="shared" si="11"/>
        <v>0</v>
      </c>
      <c r="BB485" s="5">
        <f t="shared" si="11"/>
        <v>0</v>
      </c>
      <c r="BC485" s="5">
        <f t="shared" si="11"/>
        <v>0</v>
      </c>
      <c r="BD485" s="5">
        <f t="shared" si="11"/>
        <v>0</v>
      </c>
      <c r="BE485" s="5">
        <f t="shared" si="11"/>
        <v>0</v>
      </c>
      <c r="BF485" s="5">
        <f t="shared" si="11"/>
        <v>0</v>
      </c>
      <c r="BG485" s="5">
        <f t="shared" si="11"/>
        <v>0</v>
      </c>
      <c r="BH485" s="5">
        <f t="shared" si="11"/>
        <v>0</v>
      </c>
      <c r="BI485" s="5">
        <f t="shared" si="11"/>
        <v>0</v>
      </c>
      <c r="BJ485" s="5">
        <f t="shared" si="11"/>
        <v>0</v>
      </c>
      <c r="BK485" s="5">
        <f t="shared" si="11"/>
        <v>0</v>
      </c>
      <c r="BL485" s="5">
        <f t="shared" si="11"/>
        <v>0</v>
      </c>
      <c r="BM485" s="5">
        <f t="shared" si="11"/>
        <v>0</v>
      </c>
      <c r="BN485" s="5">
        <f t="shared" si="11"/>
        <v>0</v>
      </c>
      <c r="BO485" s="5">
        <f t="shared" si="11"/>
        <v>0</v>
      </c>
      <c r="BP485" s="5">
        <f t="shared" si="11"/>
        <v>0</v>
      </c>
      <c r="BQ485" s="5">
        <f t="shared" si="11"/>
        <v>0</v>
      </c>
      <c r="BR485" s="5">
        <f t="shared" si="11"/>
        <v>0</v>
      </c>
      <c r="BS485" s="5">
        <f t="shared" si="11"/>
        <v>0</v>
      </c>
      <c r="BT485" s="5">
        <f t="shared" si="11"/>
        <v>0</v>
      </c>
      <c r="BU485" s="5">
        <f t="shared" si="11"/>
        <v>0</v>
      </c>
      <c r="BV485" s="5">
        <f t="shared" si="11"/>
        <v>0</v>
      </c>
      <c r="BW485" s="5">
        <f t="shared" si="11"/>
        <v>0</v>
      </c>
      <c r="BX485" s="5">
        <f t="shared" si="11"/>
        <v>0</v>
      </c>
      <c r="BY485" s="5">
        <f t="shared" si="11"/>
        <v>0</v>
      </c>
      <c r="BZ485" s="5">
        <f t="shared" si="11"/>
        <v>0</v>
      </c>
      <c r="CA485" s="5">
        <f t="shared" si="11"/>
        <v>0</v>
      </c>
      <c r="CB485" s="5">
        <f t="shared" si="11"/>
        <v>0</v>
      </c>
      <c r="CC485" s="5">
        <f t="shared" si="11"/>
        <v>0</v>
      </c>
      <c r="CD485" s="5">
        <f t="shared" si="11"/>
        <v>0</v>
      </c>
      <c r="CE485" s="5">
        <f t="shared" si="11"/>
        <v>0</v>
      </c>
      <c r="CF485" s="5">
        <f t="shared" si="11"/>
        <v>0</v>
      </c>
    </row>
    <row r="486" spans="1:84">
      <c r="A486" s="49">
        <f t="shared" si="9"/>
        <v>0</v>
      </c>
      <c r="C486" s="9"/>
      <c r="E486" s="41"/>
    </row>
    <row r="487" spans="1:84">
      <c r="A487" s="49">
        <f t="shared" si="9"/>
        <v>0</v>
      </c>
      <c r="C487" s="9"/>
      <c r="E487" s="41"/>
    </row>
    <row r="488" spans="1:84">
      <c r="A488" s="49">
        <f t="shared" si="9"/>
        <v>0</v>
      </c>
      <c r="C488" s="26" t="s">
        <v>1011</v>
      </c>
      <c r="D488" s="27"/>
      <c r="E488" s="32"/>
    </row>
    <row r="489" spans="1:84">
      <c r="A489" s="50"/>
      <c r="C489" s="28" t="s">
        <v>1013</v>
      </c>
      <c r="D489" s="29" t="s">
        <v>1014</v>
      </c>
      <c r="E489" s="40" t="s">
        <v>1454</v>
      </c>
    </row>
    <row r="490" spans="1:84">
      <c r="A490" s="50"/>
      <c r="C490" s="28" t="s">
        <v>1015</v>
      </c>
      <c r="D490" s="29" t="s">
        <v>1016</v>
      </c>
      <c r="E490" s="40" t="s">
        <v>1455</v>
      </c>
    </row>
    <row r="491" spans="1:84">
      <c r="A491" s="50"/>
      <c r="C491" s="30"/>
      <c r="D491" s="27"/>
      <c r="E491" s="42"/>
    </row>
    <row r="492" spans="1:84">
      <c r="A492" s="50"/>
      <c r="C492" s="30"/>
      <c r="D492" s="27"/>
      <c r="E492" s="42"/>
    </row>
    <row r="493" spans="1:84">
      <c r="A493" s="50"/>
      <c r="C493" s="15"/>
      <c r="D493" s="27"/>
      <c r="E493" s="42"/>
    </row>
    <row r="494" spans="1:84">
      <c r="A494" s="50"/>
      <c r="C494" s="28" t="s">
        <v>1010</v>
      </c>
      <c r="D494" s="27"/>
      <c r="E494" s="42"/>
    </row>
    <row r="495" spans="1:84">
      <c r="A495" s="50"/>
      <c r="C495" s="28"/>
      <c r="D495" s="27"/>
      <c r="E495" s="42"/>
    </row>
    <row r="496" spans="1:84">
      <c r="A496" s="50"/>
      <c r="C496" s="28" t="s">
        <v>1017</v>
      </c>
      <c r="D496" s="27" t="s">
        <v>205</v>
      </c>
      <c r="E496" s="40" t="s">
        <v>1456</v>
      </c>
    </row>
    <row r="497" spans="1:5">
      <c r="A497" s="50"/>
      <c r="C497" s="28" t="s">
        <v>1018</v>
      </c>
      <c r="D497" s="27" t="s">
        <v>204</v>
      </c>
      <c r="E497" s="40" t="s">
        <v>1457</v>
      </c>
    </row>
    <row r="498" spans="1:5">
      <c r="A498" s="50"/>
      <c r="C498" s="28" t="s">
        <v>1019</v>
      </c>
      <c r="D498" s="27" t="s">
        <v>107</v>
      </c>
      <c r="E498" s="40" t="s">
        <v>1012</v>
      </c>
    </row>
    <row r="499" spans="1:5">
      <c r="A499" s="50"/>
      <c r="C499" s="28" t="s">
        <v>1020</v>
      </c>
      <c r="D499" s="27" t="s">
        <v>354</v>
      </c>
      <c r="E499" s="40" t="s">
        <v>1458</v>
      </c>
    </row>
    <row r="500" spans="1:5">
      <c r="A500" s="50"/>
      <c r="C500" s="28" t="s">
        <v>1021</v>
      </c>
      <c r="D500" s="27" t="s">
        <v>289</v>
      </c>
      <c r="E500" s="40" t="s">
        <v>1459</v>
      </c>
    </row>
    <row r="501" spans="1:5">
      <c r="A501" s="50"/>
      <c r="C501" s="28" t="s">
        <v>1022</v>
      </c>
      <c r="D501" s="27" t="s">
        <v>122</v>
      </c>
      <c r="E501" s="40" t="s">
        <v>1460</v>
      </c>
    </row>
    <row r="502" spans="1:5">
      <c r="A502" s="50"/>
      <c r="C502" s="28" t="s">
        <v>1023</v>
      </c>
      <c r="D502" s="27" t="s">
        <v>311</v>
      </c>
      <c r="E502" s="40" t="s">
        <v>1461</v>
      </c>
    </row>
    <row r="503" spans="1:5">
      <c r="A503" s="50"/>
      <c r="C503" s="28" t="s">
        <v>1024</v>
      </c>
      <c r="D503" s="27" t="s">
        <v>366</v>
      </c>
      <c r="E503" s="40" t="s">
        <v>1462</v>
      </c>
    </row>
    <row r="504" spans="1:5">
      <c r="A504" s="50"/>
      <c r="C504" s="28" t="s">
        <v>1025</v>
      </c>
      <c r="D504" s="27" t="s">
        <v>89</v>
      </c>
      <c r="E504" s="40" t="s">
        <v>1463</v>
      </c>
    </row>
    <row r="505" spans="1:5">
      <c r="A505" s="50"/>
      <c r="C505" s="15"/>
      <c r="E505" s="41"/>
    </row>
    <row r="506" spans="1:5">
      <c r="A506" s="50"/>
      <c r="E506" s="41"/>
    </row>
    <row r="507" spans="1:5">
      <c r="A507" s="50"/>
      <c r="E507" s="41"/>
    </row>
    <row r="508" spans="1:5">
      <c r="A508" s="50"/>
      <c r="E508" s="41"/>
    </row>
    <row r="509" spans="1:5">
      <c r="A509" s="50"/>
      <c r="E509" s="41"/>
    </row>
    <row r="510" spans="1:5">
      <c r="A510" s="50"/>
      <c r="C510" s="14" t="s">
        <v>183</v>
      </c>
      <c r="E510" s="41"/>
    </row>
    <row r="511" spans="1:5">
      <c r="A511" s="50"/>
      <c r="C511" s="12" t="s">
        <v>894</v>
      </c>
      <c r="E511" s="43"/>
    </row>
    <row r="512" spans="1:5">
      <c r="A512" s="50"/>
      <c r="C512" s="12" t="s">
        <v>895</v>
      </c>
      <c r="E512" s="41"/>
    </row>
    <row r="513" spans="1:5">
      <c r="A513" s="50"/>
      <c r="C513" s="12" t="s">
        <v>442</v>
      </c>
      <c r="E513" s="41"/>
    </row>
    <row r="514" spans="1:5">
      <c r="A514" s="50"/>
      <c r="C514" s="12" t="s">
        <v>896</v>
      </c>
      <c r="E514" s="41"/>
    </row>
    <row r="515" spans="1:5">
      <c r="C515" s="12" t="s">
        <v>446</v>
      </c>
      <c r="E515" s="41"/>
    </row>
    <row r="516" spans="1:5">
      <c r="C516" s="12" t="s">
        <v>272</v>
      </c>
      <c r="E516" s="41"/>
    </row>
    <row r="517" spans="1:5">
      <c r="C517" s="12" t="s">
        <v>897</v>
      </c>
    </row>
    <row r="518" spans="1:5">
      <c r="C518" s="12" t="s">
        <v>898</v>
      </c>
    </row>
    <row r="519" spans="1:5">
      <c r="C519" s="12" t="s">
        <v>1026</v>
      </c>
    </row>
    <row r="520" spans="1:5">
      <c r="C520" s="12" t="s">
        <v>899</v>
      </c>
      <c r="E520" s="41"/>
    </row>
    <row r="521" spans="1:5">
      <c r="C521" s="12" t="s">
        <v>271</v>
      </c>
      <c r="E521" s="43"/>
    </row>
    <row r="522" spans="1:5">
      <c r="C522" s="12" t="s">
        <v>900</v>
      </c>
      <c r="E522" s="41"/>
    </row>
    <row r="523" spans="1:5">
      <c r="C523" s="16" t="s">
        <v>901</v>
      </c>
      <c r="E523" s="41"/>
    </row>
    <row r="524" spans="1:5">
      <c r="C524" s="13" t="s">
        <v>1027</v>
      </c>
      <c r="E524" s="41"/>
    </row>
    <row r="525" spans="1:5">
      <c r="C525" s="13" t="s">
        <v>902</v>
      </c>
      <c r="E525" s="41"/>
    </row>
    <row r="526" spans="1:5">
      <c r="E526" s="41"/>
    </row>
    <row r="527" spans="1:5">
      <c r="E527" s="41"/>
    </row>
    <row r="528" spans="1:5">
      <c r="E528" s="41"/>
    </row>
    <row r="529" spans="3:5">
      <c r="E529" s="41"/>
    </row>
    <row r="530" spans="3:5">
      <c r="C530" s="16"/>
    </row>
    <row r="531" spans="3:5">
      <c r="C531" s="16"/>
    </row>
    <row r="532" spans="3:5">
      <c r="C532" s="16"/>
    </row>
    <row r="533" spans="3:5">
      <c r="C533" s="20"/>
    </row>
    <row r="534" spans="3:5">
      <c r="C534" s="22"/>
    </row>
    <row r="535" spans="3:5">
      <c r="C535" s="20"/>
      <c r="E535" s="44"/>
    </row>
    <row r="536" spans="3:5">
      <c r="C536" s="20"/>
      <c r="E536" s="44"/>
    </row>
    <row r="537" spans="3:5">
      <c r="C537" s="20"/>
    </row>
    <row r="538" spans="3:5">
      <c r="C538" s="16"/>
    </row>
    <row r="539" spans="3:5">
      <c r="C539" s="18"/>
    </row>
    <row r="540" spans="3:5">
      <c r="C540" s="18"/>
    </row>
    <row r="541" spans="3:5">
      <c r="C541" s="18"/>
    </row>
    <row r="542" spans="3:5">
      <c r="C542" s="18"/>
    </row>
    <row r="543" spans="3:5">
      <c r="C543" s="18"/>
    </row>
    <row r="544" spans="3:5">
      <c r="C544" s="18"/>
    </row>
    <row r="546" spans="3:5">
      <c r="C546" s="18"/>
    </row>
    <row r="547" spans="3:5">
      <c r="C547" s="18"/>
      <c r="E547" s="44"/>
    </row>
    <row r="548" spans="3:5">
      <c r="C548" s="18"/>
      <c r="E548" s="44"/>
    </row>
    <row r="549" spans="3:5">
      <c r="C549" s="18"/>
      <c r="E549" s="44"/>
    </row>
    <row r="550" spans="3:5">
      <c r="C550" s="18"/>
    </row>
    <row r="551" spans="3:5">
      <c r="C551" s="18"/>
    </row>
    <row r="552" spans="3:5">
      <c r="C552" s="18"/>
    </row>
    <row r="553" spans="3:5">
      <c r="C553" s="18"/>
    </row>
    <row r="554" spans="3:5">
      <c r="C554" s="18"/>
    </row>
    <row r="555" spans="3:5">
      <c r="C555" s="17"/>
    </row>
    <row r="556" spans="3:5">
      <c r="C556" s="18"/>
    </row>
    <row r="557" spans="3:5">
      <c r="C557" s="18"/>
    </row>
    <row r="558" spans="3:5">
      <c r="C558" s="11"/>
    </row>
    <row r="559" spans="3:5">
      <c r="C559" s="11"/>
    </row>
    <row r="560" spans="3:5">
      <c r="C560" s="11" t="s">
        <v>367</v>
      </c>
    </row>
    <row r="561" spans="3:3">
      <c r="C561" s="19" t="s">
        <v>368</v>
      </c>
    </row>
    <row r="562" spans="3:3">
      <c r="C562" s="19"/>
    </row>
    <row r="563" spans="3:3">
      <c r="C563" s="18"/>
    </row>
    <row r="564" spans="3:3">
      <c r="C564" s="18"/>
    </row>
    <row r="565" spans="3:3">
      <c r="C565" s="18"/>
    </row>
    <row r="566" spans="3:3">
      <c r="C566" s="18"/>
    </row>
    <row r="567" spans="3:3">
      <c r="C567" s="18"/>
    </row>
    <row r="568" spans="3:3">
      <c r="C568" s="11"/>
    </row>
    <row r="569" spans="3:3">
      <c r="C569" s="11"/>
    </row>
    <row r="570" spans="3:3">
      <c r="C570" s="11"/>
    </row>
    <row r="571" spans="3:3">
      <c r="C571" s="11"/>
    </row>
    <row r="572" spans="3:3">
      <c r="C572" s="18"/>
    </row>
    <row r="573" spans="3:3">
      <c r="C573" s="18"/>
    </row>
    <row r="574" spans="3:3">
      <c r="C574" s="18"/>
    </row>
    <row r="575" spans="3:3">
      <c r="C575" s="17"/>
    </row>
    <row r="576" spans="3:3">
      <c r="C576" s="17"/>
    </row>
    <row r="577" spans="3:5">
      <c r="C577" s="21"/>
    </row>
    <row r="578" spans="3:5">
      <c r="C578" s="17"/>
    </row>
    <row r="579" spans="3:5">
      <c r="C579" s="17"/>
    </row>
    <row r="580" spans="3:5">
      <c r="C580" s="17"/>
    </row>
    <row r="581" spans="3:5">
      <c r="C581" s="17"/>
    </row>
    <row r="582" spans="3:5">
      <c r="C582" s="17"/>
    </row>
    <row r="587" spans="3:5">
      <c r="E587" s="44"/>
    </row>
    <row r="588" spans="3:5">
      <c r="E588" s="44"/>
    </row>
    <row r="589" spans="3:5">
      <c r="E589" s="44"/>
    </row>
    <row r="590" spans="3:5">
      <c r="E590" s="44"/>
    </row>
    <row r="591" spans="3:5">
      <c r="E591" s="44"/>
    </row>
    <row r="592" spans="3:5">
      <c r="E592" s="44"/>
    </row>
    <row r="593" spans="5:5">
      <c r="E593" s="44"/>
    </row>
    <row r="594" spans="5:5">
      <c r="E594" s="44"/>
    </row>
    <row r="595" spans="5:5">
      <c r="E595" s="44"/>
    </row>
    <row r="596" spans="5:5">
      <c r="E596" s="44"/>
    </row>
  </sheetData>
  <phoneticPr fontId="1" type="noConversion"/>
  <hyperlinks>
    <hyperlink ref="D262" r:id="rId1"/>
  </hyperlink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workbookViewId="0"/>
  </sheetViews>
  <sheetFormatPr baseColWidth="10" defaultColWidth="4.6640625" defaultRowHeight="10" x14ac:dyDescent="0"/>
  <cols>
    <col min="1" max="1" width="4.6640625" style="6"/>
    <col min="2" max="2" width="5.6640625" style="6" bestFit="1" customWidth="1"/>
    <col min="3" max="16384" width="4.6640625" style="6"/>
  </cols>
  <sheetData>
    <row r="1" spans="2:7" ht="39" customHeight="1">
      <c r="C1" s="7" t="s">
        <v>430</v>
      </c>
      <c r="D1" s="7" t="s">
        <v>431</v>
      </c>
      <c r="E1" s="7" t="s">
        <v>432</v>
      </c>
      <c r="F1" s="7" t="s">
        <v>433</v>
      </c>
      <c r="G1" s="6" t="s">
        <v>434</v>
      </c>
    </row>
    <row r="2" spans="2:7">
      <c r="B2" s="6">
        <v>1990</v>
      </c>
    </row>
    <row r="3" spans="2:7">
      <c r="B3" s="6">
        <v>1991</v>
      </c>
    </row>
    <row r="4" spans="2:7">
      <c r="B4" s="6">
        <v>1992</v>
      </c>
    </row>
    <row r="5" spans="2:7">
      <c r="B5" s="6">
        <v>1993</v>
      </c>
    </row>
    <row r="6" spans="2:7">
      <c r="B6" s="6">
        <v>1994</v>
      </c>
    </row>
    <row r="7" spans="2:7">
      <c r="B7" s="6">
        <v>1995</v>
      </c>
    </row>
    <row r="8" spans="2:7">
      <c r="B8" s="6">
        <v>1996</v>
      </c>
    </row>
    <row r="9" spans="2:7">
      <c r="B9" s="6">
        <v>1997</v>
      </c>
    </row>
    <row r="10" spans="2:7">
      <c r="B10" s="6">
        <v>1998</v>
      </c>
    </row>
    <row r="11" spans="2:7">
      <c r="B11" s="6">
        <v>1999</v>
      </c>
    </row>
    <row r="12" spans="2:7">
      <c r="B12" s="6">
        <v>2000</v>
      </c>
    </row>
    <row r="13" spans="2:7">
      <c r="B13" s="6">
        <v>2001</v>
      </c>
    </row>
    <row r="14" spans="2:7">
      <c r="B14" s="6">
        <v>2002</v>
      </c>
    </row>
    <row r="15" spans="2:7">
      <c r="B15" s="6">
        <v>2003</v>
      </c>
    </row>
    <row r="16" spans="2:7">
      <c r="B16" s="6">
        <v>2004</v>
      </c>
    </row>
    <row r="17" spans="2:2">
      <c r="B17" s="6">
        <v>2005</v>
      </c>
    </row>
    <row r="18" spans="2:2">
      <c r="B18" s="6">
        <v>2006</v>
      </c>
    </row>
    <row r="19" spans="2:2">
      <c r="B19" s="6">
        <v>2007</v>
      </c>
    </row>
    <row r="20" spans="2:2">
      <c r="B20" s="6">
        <v>2008</v>
      </c>
    </row>
    <row r="21" spans="2:2">
      <c r="B21" s="6">
        <v>2009</v>
      </c>
    </row>
    <row r="22" spans="2:2">
      <c r="B22" s="6">
        <v>2010</v>
      </c>
    </row>
  </sheetData>
  <phoneticPr fontId="1" type="noConversion"/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"/>
  <sheetData/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Beijing</vt:lpstr>
      <vt:lpstr>Sheet2</vt:lpstr>
      <vt:lpstr>Sheet1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Holt</dc:creator>
  <cp:lastModifiedBy>Terry Townshend</cp:lastModifiedBy>
  <dcterms:created xsi:type="dcterms:W3CDTF">2010-01-31T19:59:08Z</dcterms:created>
  <dcterms:modified xsi:type="dcterms:W3CDTF">2016-07-19T23:45:36Z</dcterms:modified>
</cp:coreProperties>
</file>